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y Drive\BOD\FY25\8 Feb 2025\"/>
    </mc:Choice>
  </mc:AlternateContent>
  <bookViews>
    <workbookView xWindow="0" yWindow="0" windowWidth="28800" windowHeight="11610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NetIncome">[1]Dashboard!$G$64</definedName>
    <definedName name="ISDate">[1]Setup!$X$8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<sst xmlns="http://schemas.openxmlformats.org/spreadsheetml/2006/main" count="910" uniqueCount="458">
  <si>
    <t>Dashboard</t>
  </si>
  <si>
    <t>Kansas City International Academy</t>
  </si>
  <si>
    <t>July 2024 through January 2025</t>
  </si>
  <si>
    <t>Key Performance Indicators</t>
  </si>
  <si>
    <t>Good</t>
  </si>
  <si>
    <t>Neutral</t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</si>
  <si>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</si>
  <si>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</si>
  <si>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</si>
  <si>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</si>
  <si>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</si>
  <si>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</si>
  <si>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</si>
  <si>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</si>
  <si>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</si>
  <si>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</si>
  <si>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</si>
  <si>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</si>
  <si>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</si>
  <si>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</si>
  <si>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</si>
  <si>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</si>
  <si>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</si>
  <si>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</si>
  <si>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</si>
  <si>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</si>
  <si>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</si>
  <si>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</si>
  <si>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</si>
  <si>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</si>
  <si>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</si>
  <si>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</si>
  <si>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</si>
  <si>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</si>
  <si>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</si>
  <si>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</si>
  <si>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</si>
  <si>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</si>
  <si>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</si>
  <si>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</si>
  <si>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</si>
  <si>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</si>
  <si>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</si>
  <si>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</si>
  <si>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</si>
  <si>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</si>
  <si>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</si>
  <si>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</si>
  <si>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</si>
  <si>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</si>
  <si>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</si>
  <si>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</si>
  <si>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</si>
  <si>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</si>
  <si>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</si>
  <si>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</si>
  <si>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</si>
  <si>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</si>
  <si>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>5141 · Interest</t>
  </si>
  <si>
    <t>Total Local Revenue</t>
  </si>
  <si>
    <t>5311 · Basic Formula</t>
  </si>
  <si>
    <t>5312 · Transportation</t>
  </si>
  <si>
    <t>5319 · Classroom Trust Fund</t>
  </si>
  <si>
    <t>Total State Revenue</t>
  </si>
  <si>
    <t>5412 · Medicaid</t>
  </si>
  <si>
    <t>5422 · Arp Esser Iii</t>
  </si>
  <si>
    <t>ESSER III</t>
  </si>
  <si>
    <t>5441 · Idea</t>
  </si>
  <si>
    <t>FY24 SPED RCVD FY25</t>
  </si>
  <si>
    <t>5445 · Food Service-lunch</t>
  </si>
  <si>
    <t>5446 · Food Service-breakfast</t>
  </si>
  <si>
    <t>5449 · Food Service-ff&amp;v</t>
  </si>
  <si>
    <t>5451 · Title I</t>
  </si>
  <si>
    <t>5461 · Title Iva</t>
  </si>
  <si>
    <t>5462 · Title Iii</t>
  </si>
  <si>
    <t>5465 · Title Ii</t>
  </si>
  <si>
    <t>5497 · Other federal revenue</t>
  </si>
  <si>
    <t>Total Federal Revenue</t>
  </si>
  <si>
    <t>5192 · Donations</t>
  </si>
  <si>
    <t>SSKC</t>
  </si>
  <si>
    <t>Total Private Grants and Donations</t>
  </si>
  <si>
    <t>5195 · Prior Period Adjustment</t>
  </si>
  <si>
    <t>PY Erate</t>
  </si>
  <si>
    <t>5198 · Miscellaneous Revenue</t>
  </si>
  <si>
    <t>Total Earned Fees</t>
  </si>
  <si>
    <t>1111-6111 · ES Instruction Cert FT</t>
  </si>
  <si>
    <t>ADDED Spanish Teacher</t>
  </si>
  <si>
    <t>1111-6121 · ES Instruction Cert Subs</t>
  </si>
  <si>
    <t>1111-6122 · ES Instruction Cert PT</t>
  </si>
  <si>
    <t>1111-6131 · ES Instruction Supp Pay</t>
  </si>
  <si>
    <t>1111-6141 · ES Instruction Cert Leave</t>
  </si>
  <si>
    <t>1111-6152 · ES Instruction Aides</t>
  </si>
  <si>
    <t>1221-6111 · Special Education Cert FT</t>
  </si>
  <si>
    <t>1221-6131 · Special Education Supp Pay</t>
  </si>
  <si>
    <t>1221-6152 · Special Education Aides</t>
  </si>
  <si>
    <t>2113-6131 · Social Work Supp Pay</t>
  </si>
  <si>
    <t>2113-6151 · Social Work Nc Ft</t>
  </si>
  <si>
    <t>2114-6151 · Student Support Services NC FT</t>
  </si>
  <si>
    <t>2122-6131 · Counseling Supp Pay</t>
  </si>
  <si>
    <t>2122-6151 · Counseling Nc Ft</t>
  </si>
  <si>
    <t>2134-6151 · Nursing Nc Ft</t>
  </si>
  <si>
    <t>2152-6111 · Speech Pathology Cert FT</t>
  </si>
  <si>
    <t>2213-6111 · Professional Developement Cert FT</t>
  </si>
  <si>
    <t>2213-6131 · Professional Developement Supp Pay</t>
  </si>
  <si>
    <t>2222-6111 · Library Cert Ft</t>
  </si>
  <si>
    <t>2321-6112 · Exec Admin Cert Ft Admin</t>
  </si>
  <si>
    <t>2321-6122 · Exec Admin Cert Pt</t>
  </si>
  <si>
    <t>2321-6141 · Exec Admin Cert Leave</t>
  </si>
  <si>
    <t>2322-6161 · Community Services NC PT</t>
  </si>
  <si>
    <t>2329-6111 · Other Exec Admin Cert Ft</t>
  </si>
  <si>
    <t>2329-6131 · Other Exec Admin Supp Pay</t>
  </si>
  <si>
    <t>2329-6151 · Other Exec Admin Nc Ft</t>
  </si>
  <si>
    <t>2329-6161 · Other Exec Admin Nc Pt</t>
  </si>
  <si>
    <t>2329-6171 · Other Exec Admin Sick Pay</t>
  </si>
  <si>
    <t>2331-6151 · It Admin Nc Ft</t>
  </si>
  <si>
    <t>2411-6112 · Building Admin Cert Ft Admin</t>
  </si>
  <si>
    <t>2511-6151 · Business Office NC FT</t>
  </si>
  <si>
    <t>2511-6161 · Business Office NC PT</t>
  </si>
  <si>
    <t>2511-6171 · Business Office Sick Pay</t>
  </si>
  <si>
    <t>2542-6151 · Facilities Nc Ft</t>
  </si>
  <si>
    <t>2542-6161 · Facilities Nc Pt</t>
  </si>
  <si>
    <t>2542-6171 · Facilities Sick Pay</t>
  </si>
  <si>
    <t>2546-6131 · Security Services Supp Pay</t>
  </si>
  <si>
    <t>2546-6151 · Security Services NC FT</t>
  </si>
  <si>
    <t>2546-6161 · Security Services NC PT</t>
  </si>
  <si>
    <t>2562-6151 · Food Preparation NC FT</t>
  </si>
  <si>
    <t>2562-6161 · Food Preparation NC PT</t>
  </si>
  <si>
    <t>3812-6161 · Afterschool Nc Pt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</si>
  <si>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</si>
  <si>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</si>
  <si>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</si>
  <si>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</si>
  <si>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</si>
  <si>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</si>
  <si>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</si>
  <si>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</si>
  <si>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</si>
  <si>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</si>
  <si>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</si>
  <si>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2113-6221 · Social Work Nc Prs</t>
  </si>
  <si>
    <t>2113-6231 · Social Work Soc Sec</t>
  </si>
  <si>
    <t>2113-6232 · Social Work Medicare</t>
  </si>
  <si>
    <t>2113-6241 · Social Work Emp Ins</t>
  </si>
  <si>
    <t>2114-6221 · Student Support Services NC PRS</t>
  </si>
  <si>
    <t>2114-6231 · Student Support Services Soc Sec</t>
  </si>
  <si>
    <t>2114-6232 · Student Support Services Medicare</t>
  </si>
  <si>
    <t>2114-6241 · Student Support Services Emp Ins</t>
  </si>
  <si>
    <t>2122-6221 · Counseling Nc Prs</t>
  </si>
  <si>
    <t>2122-6231 · Counseling Soc Sec</t>
  </si>
  <si>
    <t>2122-6232 · Counseling Medicare</t>
  </si>
  <si>
    <t>2122-6241 · Counseling Emp Ins</t>
  </si>
  <si>
    <t>2134-6221 · Nursing Nc Prs</t>
  </si>
  <si>
    <t>2134-6231 · Nursing Soc Sec</t>
  </si>
  <si>
    <t>2134-6232 · Nursing Medicare</t>
  </si>
  <si>
    <t>2134-6241 · Nursing Emp Ins</t>
  </si>
  <si>
    <t>2152-6211 · Speech Pathology Cert PRS</t>
  </si>
  <si>
    <t>2152-6231 · Speech Pathology Soc Sec</t>
  </si>
  <si>
    <t>2152-6232 · Speech Pathology Medicare</t>
  </si>
  <si>
    <t>2152-6241 · Speech Pathology Emp Ins</t>
  </si>
  <si>
    <t>2213-6211 · Professional Developement Cert PRS</t>
  </si>
  <si>
    <t>2213-6231 · Professional Developement Soc Sec</t>
  </si>
  <si>
    <t>2213-6232 · Professional Developement Medicare</t>
  </si>
  <si>
    <t>2213-6241 · Professional Developement Emp Ins</t>
  </si>
  <si>
    <t>2222-6211 · Library Cert Prs</t>
  </si>
  <si>
    <t>2222-6231 · Library Soc Sec</t>
  </si>
  <si>
    <t>2222-6232 · Library Medicare</t>
  </si>
  <si>
    <t>2222-6241 · Library Emp Ins</t>
  </si>
  <si>
    <t>2311-6261 · Board Wc</t>
  </si>
  <si>
    <t>2311-6271 · Board Unemp</t>
  </si>
  <si>
    <t>2321-6211 · Exec Admin Cert Prs</t>
  </si>
  <si>
    <t>2321-6231 · Exec Admin Soc Sec</t>
  </si>
  <si>
    <t>2321-6232 · Exec Admin Medicare</t>
  </si>
  <si>
    <t>2321-6241 · Exec Admin Emp Ins</t>
  </si>
  <si>
    <t>2322-6221 · Community Servicesn NC PRS</t>
  </si>
  <si>
    <t>2322-6231 · Community Services Soc Sec</t>
  </si>
  <si>
    <t>2322-6232 · Community Services Medicare</t>
  </si>
  <si>
    <t>2322-6241 · Community Services Emp Ins</t>
  </si>
  <si>
    <t>2329-6211 · Other Exec Admin Cert Prs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</si>
  <si>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</si>
  <si>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</si>
  <si>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</si>
  <si>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</si>
  <si>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2331-6221 · It Admin Nc Prs</t>
  </si>
  <si>
    <t>2331-6231 · It Admin Soc Sec</t>
  </si>
  <si>
    <t>2331-6232 · It Admin Medicare</t>
  </si>
  <si>
    <t>2331-6241 · It Admin Emp Ins</t>
  </si>
  <si>
    <t>2411-6211 · Building Admin Cert Prs</t>
  </si>
  <si>
    <t>2411-6231 · Building Admin Soc Sec</t>
  </si>
  <si>
    <t>2411-6232 · Building Admin Medicare</t>
  </si>
  <si>
    <t>2411-6241 · Building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</si>
  <si>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</si>
  <si>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</si>
  <si>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</si>
  <si>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</si>
  <si>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2542-6221 · Facilities Nc Prs</t>
  </si>
  <si>
    <t>2542-6231 · Facilities Soc Sec</t>
  </si>
  <si>
    <t>2542-6232 · Facilities Medicare</t>
  </si>
  <si>
    <t>2542-6241 · Facilities Emp Ins</t>
  </si>
  <si>
    <t>2546-6221 · Security Services NC PRS</t>
  </si>
  <si>
    <t>2546-6231 · Security Services Soc Sec</t>
  </si>
  <si>
    <t>2546-6232 · Security Services Medicare</t>
  </si>
  <si>
    <t>2546-6241 · Security Services Emp Ins</t>
  </si>
  <si>
    <t>2562-6221 · Food Preparation NC PRS</t>
  </si>
  <si>
    <t>2562-6231 · Food Preparation Soc Sec</t>
  </si>
  <si>
    <t>2562-6232 · Food Preparation Medicare</t>
  </si>
  <si>
    <t>2562-6241 · Food Preparation Emp Ins</t>
  </si>
  <si>
    <t>3812-6231 · Afterschool Soc Sec</t>
  </si>
  <si>
    <t>3812-6232 · Afterschool Medicare</t>
  </si>
  <si>
    <t>Total Benefits and Taxes</t>
  </si>
  <si>
    <t>2213-6319 · Professional Developement Prof Serv</t>
  </si>
  <si>
    <t>Coaching for Clarity</t>
  </si>
  <si>
    <t>2213-6343 · Professional Developement Travel</t>
  </si>
  <si>
    <t>2213-6371 · Professional Developement Dues and Memberships</t>
  </si>
  <si>
    <t>2213-6411 · Professional Developement Supplies</t>
  </si>
  <si>
    <t>2213-6412 · Professional Developement Tech Supplies</t>
  </si>
  <si>
    <t>2642-6319 · Recruitment Prof Serv</t>
  </si>
  <si>
    <t>2642-6343 · Recruitment And Placement - Travel</t>
  </si>
  <si>
    <t>2642-6391 · Recruitment And Placement - Services</t>
  </si>
  <si>
    <t>2642-6411 · Recruitment Supplies</t>
  </si>
  <si>
    <t>2643-6319 · Human Resource Services - Prof Serv</t>
  </si>
  <si>
    <t>Background checks</t>
  </si>
  <si>
    <t>2643-6412 · Tech Supplies</t>
  </si>
  <si>
    <t>Bamboo HR</t>
  </si>
  <si>
    <t>2644-6319 · Professional Development NonInstructional Prof Serv</t>
  </si>
  <si>
    <t>SUP PD per Dr. King</t>
  </si>
  <si>
    <t>2644-6343 · Travel</t>
  </si>
  <si>
    <t>2644-6411 · Professional Development NonInstructional Supplies</t>
  </si>
  <si>
    <t>Total Staff-Related Costs</t>
  </si>
  <si>
    <t>2542-6333 · Facilities Rent</t>
  </si>
  <si>
    <t>Total Rent</t>
  </si>
  <si>
    <t>2542-6331 · Facilities Janitorial</t>
  </si>
  <si>
    <t>2542-6332 · Facilities Rep &amp; Mait</t>
  </si>
  <si>
    <t>2542-6335 · Facilities Water/sewer</t>
  </si>
  <si>
    <t>2542-6336 · Facilities Trash Remov</t>
  </si>
  <si>
    <t>2542-6338 · Rentals Of Computers And Related</t>
  </si>
  <si>
    <t>2542-6351 · Facilities Prop Insur</t>
  </si>
  <si>
    <t>2542-6361 · Facilities Phone/internet</t>
  </si>
  <si>
    <t>2542-6411 · Facilities Supplies</t>
  </si>
  <si>
    <t>2542-6481 · Facilities Electricity</t>
  </si>
  <si>
    <t xml:space="preserve">2542-6541 · Facilities Equipment   </t>
  </si>
  <si>
    <t>2543-6339 · Care Upkeep Grounds Operty Services</t>
  </si>
  <si>
    <t>Lawn/Pest</t>
  </si>
  <si>
    <t>2543-6411 · Care and Upkeep of Grounds Services Supplies</t>
  </si>
  <si>
    <t>2545-6319 · Vehicle Services and Maintenance Services Prof Serv</t>
  </si>
  <si>
    <t>2545-6349 · Vehicle Other Transportation Serv</t>
  </si>
  <si>
    <t>2545-6411 · Vehicle Services and Maintenance Services Supplies</t>
  </si>
  <si>
    <t>2545-6486 · Vehicle Fuel</t>
  </si>
  <si>
    <t>2546-6319 · Security Svcs Prof Serv</t>
  </si>
  <si>
    <t>Keller Fire Inspection</t>
  </si>
  <si>
    <t>2546-6411 · Security Svcs Supplies</t>
  </si>
  <si>
    <t>2546-6412 · Security Svcs Tech Supplies</t>
  </si>
  <si>
    <t>Total Occupancy Service</t>
  </si>
  <si>
    <t>1111-6319 · ES Instruction Prof Serv</t>
  </si>
  <si>
    <t>Removed PK</t>
  </si>
  <si>
    <t>1111-6337 · ES Instruction Tech Repair</t>
  </si>
  <si>
    <t>1111-6361 · Es Instruct Phone/internet</t>
  </si>
  <si>
    <t>1111-6391 · ES Field Trip</t>
  </si>
  <si>
    <t>1111-6411 · ES Instruction Supplies</t>
  </si>
  <si>
    <t>1111-6412 · ES Instruction Tech Supplies</t>
  </si>
  <si>
    <t>1111-6431 · Textbooks</t>
  </si>
  <si>
    <t>1111-6542 · Es Instruction Equipment</t>
  </si>
  <si>
    <t xml:space="preserve">1111-6543 · ES Instruction Tech Equipment   </t>
  </si>
  <si>
    <t>Clear Touch Over</t>
  </si>
  <si>
    <t>1221-6311 · Special Education Instruc Serv</t>
  </si>
  <si>
    <t>1221-6319 · Special Education Prof Serv</t>
  </si>
  <si>
    <t>1221-6411 · Special Education Supplies</t>
  </si>
  <si>
    <t>1221-6412 · Special Education Instruct Mat</t>
  </si>
  <si>
    <t>1411-6319 · Student Activities Prof Serv</t>
  </si>
  <si>
    <t>1411-6411 · Student Activities Supplies</t>
  </si>
  <si>
    <t>1421-6319 · Student Athletics Prof Serv</t>
  </si>
  <si>
    <t>1421-6411 · Student Athletics Supplies</t>
  </si>
  <si>
    <t>1913-6311 · Tuition  To Private Agencies</t>
  </si>
  <si>
    <t>2113-6311 · Soc Work Instruc Serv</t>
  </si>
  <si>
    <t>2113-6343 · Social Work - Travel</t>
  </si>
  <si>
    <t>2113-6371 · Social Work Dues And Memberships</t>
  </si>
  <si>
    <t>2113-6411 · Social Work Supplies</t>
  </si>
  <si>
    <t>2122-6311 · Counseling Servic -Instructional Services</t>
  </si>
  <si>
    <t>2122-6411 · Counseling Supplies</t>
  </si>
  <si>
    <t>2122-6412 · Counseling Supplies</t>
  </si>
  <si>
    <t>2125-6319 · Student Information Systems Prof Serv</t>
  </si>
  <si>
    <t>2134-6319 · Nursing Prof Serv</t>
  </si>
  <si>
    <t>2134-6411 · Nursing Supplies</t>
  </si>
  <si>
    <t>2152-6411 · Speech Pathology Supplies</t>
  </si>
  <si>
    <t>2162-6311 · Occupational Ther - Purchased Instructional Services</t>
  </si>
  <si>
    <t>2172-6311 · Instructional Services</t>
  </si>
  <si>
    <t>2191-6311 · Occ Therapy Instruc Serv</t>
  </si>
  <si>
    <t>2191-6411 · Occupational Therapy Supplies</t>
  </si>
  <si>
    <t>2191-6412 · Occ  Therapy Tech Supplies</t>
  </si>
  <si>
    <t>2222-6411 · Library Supplies</t>
  </si>
  <si>
    <t>Library Supplies Over</t>
  </si>
  <si>
    <t>2222-6412 · Library Tech Supplies</t>
  </si>
  <si>
    <t>2222-6441 · Library Books</t>
  </si>
  <si>
    <t>3512-6311 · Early Childhood Instruction Services</t>
  </si>
  <si>
    <t>Budgeted PK</t>
  </si>
  <si>
    <t>3611-6319 · Welfare Activities Services Prof Serv</t>
  </si>
  <si>
    <t>3611-6411 · Welfare Activities Services Supplies</t>
  </si>
  <si>
    <t>3812-6319 · Afterschool Prof Serv</t>
  </si>
  <si>
    <t>3812-6411 · Afterschool Supplies</t>
  </si>
  <si>
    <t>3912-6319 · Parental Involvement Prof Serv</t>
  </si>
  <si>
    <t>3912-6411 · Parental Involvement Supplies</t>
  </si>
  <si>
    <t>3912-6412 · Par Involve Tech Supplies</t>
  </si>
  <si>
    <t>Total Student Expense, Direct</t>
  </si>
  <si>
    <t>2562-6411 · Food Preparation Supplies</t>
  </si>
  <si>
    <t>2563-6471 · Food Delivery Snack</t>
  </si>
  <si>
    <t xml:space="preserve">2563-6541 · Food Delivery Equipment   </t>
  </si>
  <si>
    <t>Total Student Expense, Food</t>
  </si>
  <si>
    <t>2114-6412 · Technology Supplies</t>
  </si>
  <si>
    <t>2311-6315 · Board Audit</t>
  </si>
  <si>
    <t>2311-6317 · Board Legal</t>
  </si>
  <si>
    <t>2311-6319 · Board Prof Serv</t>
  </si>
  <si>
    <t>2311-6343 · Board  Travel</t>
  </si>
  <si>
    <t>2311-6352 · Board Liability Insurance</t>
  </si>
  <si>
    <t>2311-6411 · Board Supplies</t>
  </si>
  <si>
    <t>2321-6319 · Exec Admin Prof Serv</t>
  </si>
  <si>
    <t>ADD $5k HERE? Dr. Ling</t>
  </si>
  <si>
    <t>2321-6343 · Exec Admin Travel</t>
  </si>
  <si>
    <t>2321-6371 · Exec Admin  Dues And Memberships</t>
  </si>
  <si>
    <t>DUES over</t>
  </si>
  <si>
    <t>2321-6411 · Exec Admin Supplies</t>
  </si>
  <si>
    <t>2321-6412 · Exec Admin Tech Supplies</t>
  </si>
  <si>
    <t>2322-6319 · Community Services Prof Serv</t>
  </si>
  <si>
    <t>2322-6343 · Community Services Travel</t>
  </si>
  <si>
    <t>2322-6362 · Advertising</t>
  </si>
  <si>
    <t>2322-6411 · Community Services Supplies</t>
  </si>
  <si>
    <t>2323-6411 · Staff Relations and Negotiations Services Supplies</t>
  </si>
  <si>
    <t>2329-6319 · Other Exec Admin Prof Serv</t>
  </si>
  <si>
    <t>2329-6343 · Other Exec Admin Travel</t>
  </si>
  <si>
    <t>2329-6411 · Other Exec Admin Supplies</t>
  </si>
  <si>
    <t>2331-6316 · Data Processing Services</t>
  </si>
  <si>
    <t>2331-6337 · It Admin Tech Repair</t>
  </si>
  <si>
    <t>2331-6412 · It Admin Tech Supplies</t>
  </si>
  <si>
    <t>2331-6543 · It Admin Tech Equipment</t>
  </si>
  <si>
    <t>2411-6411 · Building Admin Supplies</t>
  </si>
  <si>
    <t>2523-6319 · Receiving And Disbursing Funds Prof Serv</t>
  </si>
  <si>
    <t>2525-6319 · Financial Accounting Services Prof Serv</t>
  </si>
  <si>
    <t>2525-6412 · Technology Supplies</t>
  </si>
  <si>
    <t>2529-6319 · Other Fiscal Services Prof Serv</t>
  </si>
  <si>
    <t>2574-6363 · Printing Printing</t>
  </si>
  <si>
    <t>2653-6319 · Statistical Reporting Prof Serv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</si>
  <si>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</si>
  <si>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</si>
  <si>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</si>
  <si>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Late Activities/Trips</t>
  </si>
  <si>
    <t>2551-6486 · Gasoline</t>
  </si>
  <si>
    <t>2553-6341 · Transportation - Contracted, Disabled Students Home to School</t>
  </si>
  <si>
    <t>2553-6486 · Transportation - Fuel</t>
  </si>
  <si>
    <t>2558-6341 · Transportation Sp Funds Transportation</t>
  </si>
  <si>
    <t>2558-6342 · Transportation-Other</t>
  </si>
  <si>
    <t>2558-6349 · Transportation - Van License Fee</t>
  </si>
  <si>
    <t>Total Transportation</t>
  </si>
  <si>
    <t>Operating Income</t>
  </si>
  <si>
    <t>5122-6614 · Principal - Long Term Loans</t>
  </si>
  <si>
    <t>5222-6624 · Interest - Long Term Loans</t>
  </si>
  <si>
    <t>5322-6634 · Long Term Loan Fees</t>
  </si>
  <si>
    <t>Total Interest</t>
  </si>
  <si>
    <t>4051-6521 · Building Const Buildings</t>
  </si>
  <si>
    <t>Credit North Point</t>
  </si>
  <si>
    <t>4051-6531 · Building Const Other Improvements</t>
  </si>
  <si>
    <t>Total Facility Improvements</t>
  </si>
  <si>
    <t>Cash Flow Statement</t>
  </si>
  <si>
    <t>Other Operating Activities</t>
  </si>
  <si>
    <t>1598 · Remove from operations</t>
  </si>
  <si>
    <t>2156 · Group Health And Life Insurance Payable</t>
  </si>
  <si>
    <t>2161 · Other Deductions Payable, Incl Garn</t>
  </si>
  <si>
    <t>2162 · Tax Sheltered Annuity Payable</t>
  </si>
  <si>
    <t>2163 · Other Insurance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</si>
  <si>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</si>
  <si>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</si>
  <si>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</si>
  <si>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</si>
  <si>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</si>
  <si>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</si>
  <si>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</si>
  <si>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</si>
  <si>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</si>
  <si>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</si>
  <si>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</si>
  <si>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</si>
  <si>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</si>
  <si>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</si>
  <si>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</si>
  <si>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</si>
  <si>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</si>
  <si>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</si>
  <si>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</si>
  <si>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</si>
  <si>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</si>
  <si>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</si>
  <si>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</si>
  <si>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</si>
  <si>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</si>
  <si>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</si>
  <si>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</si>
  <si>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</si>
  <si>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</si>
  <si>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</si>
  <si>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</si>
  <si>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</si>
  <si>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1111 · Cash</t>
  </si>
  <si>
    <t>1113 · Family Council Account</t>
  </si>
  <si>
    <t>1121 · Cd</t>
  </si>
  <si>
    <t>1122 · Brokerage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</si>
  <si>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</si>
  <si>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</si>
  <si>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</si>
  <si>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</si>
  <si>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</si>
  <si>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</si>
  <si>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</si>
  <si>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</si>
  <si>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</si>
  <si>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</si>
  <si>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</si>
  <si>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</si>
  <si>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</si>
  <si>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</si>
  <si>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</si>
  <si>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</si>
  <si>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</si>
  <si>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January 31, 2025</t>
  </si>
  <si>
    <t>State Revenue Drivers</t>
  </si>
  <si>
    <t>Revenue Drivers</t>
  </si>
  <si>
    <t xml:space="preserve">As of </t>
  </si>
  <si>
    <t>Enrollment</t>
  </si>
  <si>
    <t>YTD Attendance %</t>
  </si>
  <si>
    <t>YTD ADA</t>
  </si>
  <si>
    <t>Budgeted</t>
  </si>
  <si>
    <t>Start of Year Enrollment</t>
  </si>
  <si>
    <t>Attrition</t>
  </si>
  <si>
    <t>End of Year Enrollment</t>
  </si>
  <si>
    <t>Attendance %</t>
  </si>
  <si>
    <t>ADA</t>
  </si>
  <si>
    <t>Recent DESE Pmt FY23</t>
  </si>
  <si>
    <t xml:space="preserve">Budgeted (FWADA) </t>
  </si>
  <si>
    <t>FWADA</t>
  </si>
  <si>
    <t>MAX</t>
  </si>
  <si>
    <t>Change</t>
  </si>
  <si>
    <t>K-12</t>
  </si>
  <si>
    <t xml:space="preserve">Summer   </t>
  </si>
  <si>
    <t>Total ADA Term</t>
  </si>
  <si>
    <t>Special Populations Weights</t>
  </si>
  <si>
    <t>Recent DESE Pmt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</si>
  <si>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</si>
  <si>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</si>
  <si>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</si>
  <si>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</si>
  <si>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</si>
  <si>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</si>
  <si>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Prek ADA</t>
  </si>
  <si>
    <t>State Payment Calculation</t>
  </si>
  <si>
    <t>Total WADA</t>
  </si>
  <si>
    <t>Per Wada Payment Amount</t>
  </si>
  <si>
    <t>State Aid Projection</t>
  </si>
  <si>
    <t>Prior Year Adjustment</t>
  </si>
  <si>
    <t>Net State Rev Projection</t>
  </si>
  <si>
    <t>Classroom Trust Fund</t>
  </si>
  <si>
    <t>Basic Formula</t>
  </si>
  <si>
    <t>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</si>
</sst>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00_);_(* \(#,##0.0000\);_(* &quot;-&quot;??_);_(@_)"/>
    <numFmt numFmtId="168" formatCode="_(* #,##0.00_);_(* \(#,##0.00\);_(* &quot;-&quot;?_);_(@_)"/>
    <numFmt numFmtId="169" formatCode="_(* #,##0.0_);_(* \(#,##0.0\);_(* &quot;-&quot;?_);_(@_)"/>
    <numFmt numFmtId="170" formatCode="_(* #,##0.0000_);_(* \(#,##0.0000\);_(* &quot;-&quot;?_);_(@_)"/>
    <numFmt numFmtId="171" formatCode="_(* #,##0.00000_);_(* \(#,##0.00000\);_(* &quot;-&quot;?_);_(@_)"/>
  </numFmts>
  <fonts count="3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2" applyFont="1" applyFill="1" applyBorder="1" applyAlignment="1">
      <alignment horizontal="center"/>
    </xf>
    <xf numFmtId="9" fontId="14" fillId="0" borderId="0" xfId="2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7" fillId="0" borderId="0" xfId="0" applyFont="1"/>
    <xf numFmtId="0" fontId="4" fillId="0" borderId="5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5" xfId="1" applyNumberFormat="1" applyFont="1" applyBorder="1"/>
    <xf numFmtId="0" fontId="4" fillId="0" borderId="6" xfId="0" applyFont="1" applyBorder="1"/>
    <xf numFmtId="164" fontId="4" fillId="0" borderId="6" xfId="1" applyNumberFormat="1" applyFont="1" applyBorder="1"/>
    <xf numFmtId="164" fontId="7" fillId="0" borderId="6" xfId="1" applyNumberFormat="1" applyFont="1" applyBorder="1"/>
    <xf numFmtId="164" fontId="4" fillId="0" borderId="7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5" xfId="0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8" fillId="0" borderId="0" xfId="0" applyFont="1"/>
    <xf numFmtId="0" fontId="4" fillId="0" borderId="11" xfId="0" applyFont="1" applyBorder="1"/>
    <xf numFmtId="164" fontId="4" fillId="0" borderId="11" xfId="1" applyNumberFormat="1" applyFont="1" applyBorder="1"/>
    <xf numFmtId="164" fontId="7" fillId="0" borderId="11" xfId="1" applyNumberFormat="1" applyFont="1" applyBorder="1"/>
    <xf numFmtId="164" fontId="4" fillId="0" borderId="12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3" xfId="1" applyNumberFormat="1" applyFont="1" applyBorder="1"/>
    <xf numFmtId="43" fontId="4" fillId="0" borderId="0" xfId="1" applyFont="1"/>
    <xf numFmtId="0" fontId="4" fillId="0" borderId="14" xfId="0" applyFont="1" applyBorder="1"/>
    <xf numFmtId="164" fontId="4" fillId="0" borderId="14" xfId="1" applyNumberFormat="1" applyFont="1" applyBorder="1"/>
    <xf numFmtId="164" fontId="4" fillId="0" borderId="15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4" borderId="16" xfId="0" applyFont="1" applyFill="1" applyBorder="1"/>
    <xf numFmtId="0" fontId="20" fillId="4" borderId="17" xfId="0" applyFont="1" applyFill="1" applyBorder="1" applyAlignment="1">
      <alignment horizontal="center"/>
    </xf>
    <xf numFmtId="0" fontId="20" fillId="4" borderId="17" xfId="0" applyFont="1" applyFill="1" applyBorder="1"/>
    <xf numFmtId="0" fontId="18" fillId="5" borderId="0" xfId="0" applyFont="1" applyFill="1" applyAlignment="1">
      <alignment horizontal="left"/>
    </xf>
    <xf numFmtId="0" fontId="18" fillId="5" borderId="0" xfId="0" applyFont="1" applyFill="1" applyAlignment="1">
      <alignment horizontal="center"/>
    </xf>
    <xf numFmtId="38" fontId="8" fillId="5" borderId="0" xfId="0" applyNumberFormat="1" applyFont="1" applyFill="1" applyAlignment="1">
      <alignment horizontal="center"/>
    </xf>
    <xf numFmtId="37" fontId="8" fillId="5" borderId="0" xfId="0" applyNumberFormat="1" applyFont="1" applyFill="1" applyAlignment="1">
      <alignment horizontal="center"/>
    </xf>
    <xf numFmtId="37" fontId="8" fillId="5" borderId="19" xfId="0" applyNumberFormat="1" applyFont="1" applyFill="1" applyBorder="1" applyAlignment="1">
      <alignment horizontal="center"/>
    </xf>
    <xf numFmtId="3" fontId="8" fillId="5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1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19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1" xfId="0" applyNumberFormat="1" applyFont="1" applyBorder="1"/>
    <xf numFmtId="3" fontId="8" fillId="5" borderId="10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10" xfId="0" applyNumberFormat="1" applyFont="1" applyBorder="1"/>
    <xf numFmtId="3" fontId="4" fillId="0" borderId="24" xfId="0" applyNumberFormat="1" applyFont="1" applyBorder="1"/>
    <xf numFmtId="3" fontId="4" fillId="0" borderId="1" xfId="0" applyNumberFormat="1" applyFont="1" applyBorder="1"/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4" borderId="25" xfId="0" applyFont="1" applyFill="1" applyBorder="1" applyAlignment="1">
      <alignment vertical="center"/>
    </xf>
    <xf numFmtId="38" fontId="6" fillId="4" borderId="25" xfId="0" applyNumberFormat="1" applyFont="1" applyFill="1" applyBorder="1" applyAlignment="1">
      <alignment vertical="center"/>
    </xf>
    <xf numFmtId="38" fontId="16" fillId="4" borderId="26" xfId="1" applyNumberFormat="1" applyFont="1" applyFill="1" applyBorder="1" applyAlignment="1">
      <alignment vertical="center"/>
    </xf>
    <xf numFmtId="38" fontId="16" fillId="4" borderId="25" xfId="1" applyNumberFormat="1" applyFont="1" applyFill="1" applyBorder="1" applyAlignment="1">
      <alignment vertical="center"/>
    </xf>
    <xf numFmtId="38" fontId="16" fillId="4" borderId="27" xfId="1" applyNumberFormat="1" applyFont="1" applyFill="1" applyBorder="1" applyAlignment="1">
      <alignment vertical="center"/>
    </xf>
    <xf numFmtId="38" fontId="16" fillId="4" borderId="28" xfId="1" applyNumberFormat="1" applyFont="1" applyFill="1" applyBorder="1" applyAlignment="1">
      <alignment vertical="center"/>
    </xf>
    <xf numFmtId="38" fontId="17" fillId="4" borderId="29" xfId="1" applyNumberFormat="1" applyFont="1" applyFill="1" applyBorder="1" applyAlignment="1">
      <alignment vertical="center"/>
    </xf>
    <xf numFmtId="38" fontId="22" fillId="4" borderId="27" xfId="0" applyNumberFormat="1" applyFont="1" applyFill="1" applyBorder="1" applyAlignment="1">
      <alignment vertical="center"/>
    </xf>
    <xf numFmtId="38" fontId="7" fillId="4" borderId="27" xfId="0" applyNumberFormat="1" applyFont="1" applyFill="1" applyBorder="1" applyAlignment="1">
      <alignment vertical="center"/>
    </xf>
    <xf numFmtId="0" fontId="18" fillId="6" borderId="14" xfId="0" applyFont="1" applyFill="1" applyBorder="1" applyAlignment="1">
      <alignment vertical="center"/>
    </xf>
    <xf numFmtId="0" fontId="7" fillId="6" borderId="14" xfId="0" applyFont="1" applyFill="1" applyBorder="1" applyAlignment="1">
      <alignment vertical="center"/>
    </xf>
    <xf numFmtId="38" fontId="18" fillId="6" borderId="14" xfId="0" applyNumberFormat="1" applyFont="1" applyFill="1" applyBorder="1" applyAlignment="1">
      <alignment horizontal="center" vertical="center"/>
    </xf>
    <xf numFmtId="38" fontId="23" fillId="6" borderId="15" xfId="1" applyNumberFormat="1" applyFont="1" applyFill="1" applyBorder="1" applyAlignment="1">
      <alignment horizontal="center" vertical="center"/>
    </xf>
    <xf numFmtId="38" fontId="23" fillId="6" borderId="14" xfId="1" applyNumberFormat="1" applyFont="1" applyFill="1" applyBorder="1" applyAlignment="1">
      <alignment horizontal="center" vertical="center"/>
    </xf>
    <xf numFmtId="38" fontId="16" fillId="6" borderId="15" xfId="1" applyNumberFormat="1" applyFont="1" applyFill="1" applyBorder="1" applyAlignment="1">
      <alignment horizontal="center" vertical="center"/>
    </xf>
    <xf numFmtId="38" fontId="16" fillId="6" borderId="14" xfId="1" applyNumberFormat="1" applyFont="1" applyFill="1" applyBorder="1" applyAlignment="1">
      <alignment horizontal="center" vertical="center"/>
    </xf>
    <xf numFmtId="38" fontId="18" fillId="7" borderId="30" xfId="1" applyNumberFormat="1" applyFont="1" applyFill="1" applyBorder="1" applyAlignment="1">
      <alignment horizontal="center" vertical="center"/>
    </xf>
    <xf numFmtId="38" fontId="7" fillId="7" borderId="14" xfId="0" applyNumberFormat="1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5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5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20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3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22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38" fontId="8" fillId="8" borderId="1" xfId="0" applyNumberFormat="1" applyFont="1" applyFill="1" applyBorder="1" applyAlignment="1">
      <alignment horizontal="center" vertical="center"/>
    </xf>
    <xf numFmtId="38" fontId="8" fillId="8" borderId="13" xfId="1" applyNumberFormat="1" applyFont="1" applyFill="1" applyBorder="1" applyAlignment="1">
      <alignment horizontal="center" vertical="center"/>
    </xf>
    <xf numFmtId="38" fontId="8" fillId="8" borderId="1" xfId="1" applyNumberFormat="1" applyFont="1" applyFill="1" applyBorder="1" applyAlignment="1">
      <alignment horizontal="center" vertical="center"/>
    </xf>
    <xf numFmtId="38" fontId="16" fillId="8" borderId="13" xfId="1" applyNumberFormat="1" applyFont="1" applyFill="1" applyBorder="1" applyAlignment="1">
      <alignment horizontal="center" vertical="center"/>
    </xf>
    <xf numFmtId="38" fontId="16" fillId="8" borderId="1" xfId="1" applyNumberFormat="1" applyFont="1" applyFill="1" applyBorder="1" applyAlignment="1">
      <alignment horizontal="center" vertical="center"/>
    </xf>
    <xf numFmtId="38" fontId="16" fillId="8" borderId="22" xfId="1" applyNumberFormat="1" applyFont="1" applyFill="1" applyBorder="1" applyAlignment="1">
      <alignment horizontal="center" vertical="center"/>
    </xf>
    <xf numFmtId="38" fontId="26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vertical="center"/>
    </xf>
    <xf numFmtId="38" fontId="25" fillId="8" borderId="1" xfId="1" applyNumberFormat="1" applyFont="1" applyFill="1" applyBorder="1" applyAlignment="1">
      <alignment vertical="center"/>
    </xf>
    <xf numFmtId="0" fontId="8" fillId="7" borderId="8" xfId="0" applyFont="1" applyFill="1" applyBorder="1" applyAlignment="1">
      <alignment vertical="center"/>
    </xf>
    <xf numFmtId="0" fontId="8" fillId="7" borderId="8" xfId="0" applyFont="1" applyFill="1" applyBorder="1" applyAlignment="1">
      <alignment horizontal="center" vertical="center"/>
    </xf>
    <xf numFmtId="38" fontId="8" fillId="7" borderId="8" xfId="0" applyNumberFormat="1" applyFont="1" applyFill="1" applyBorder="1" applyAlignment="1">
      <alignment horizontal="center" vertical="center"/>
    </xf>
    <xf numFmtId="38" fontId="8" fillId="7" borderId="9" xfId="1" applyNumberFormat="1" applyFont="1" applyFill="1" applyBorder="1" applyAlignment="1">
      <alignment horizontal="center" vertical="center"/>
    </xf>
    <xf numFmtId="38" fontId="8" fillId="7" borderId="8" xfId="1" applyNumberFormat="1" applyFont="1" applyFill="1" applyBorder="1" applyAlignment="1">
      <alignment horizontal="center" vertical="center"/>
    </xf>
    <xf numFmtId="38" fontId="16" fillId="7" borderId="9" xfId="1" applyNumberFormat="1" applyFont="1" applyFill="1" applyBorder="1" applyAlignment="1">
      <alignment horizontal="center" vertical="center"/>
    </xf>
    <xf numFmtId="38" fontId="16" fillId="7" borderId="8" xfId="1" applyNumberFormat="1" applyFont="1" applyFill="1" applyBorder="1" applyAlignment="1">
      <alignment horizontal="center" vertical="center"/>
    </xf>
    <xf numFmtId="38" fontId="16" fillId="7" borderId="31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9" xfId="1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24" fillId="0" borderId="9" xfId="1" applyNumberFormat="1" applyFont="1" applyBorder="1" applyAlignment="1">
      <alignment vertical="center"/>
    </xf>
    <xf numFmtId="38" fontId="24" fillId="0" borderId="8" xfId="1" applyNumberFormat="1" applyFont="1" applyBorder="1" applyAlignment="1">
      <alignment vertical="center"/>
    </xf>
    <xf numFmtId="38" fontId="16" fillId="0" borderId="31" xfId="1" applyNumberFormat="1" applyFont="1" applyBorder="1" applyAlignment="1">
      <alignment vertical="center"/>
    </xf>
    <xf numFmtId="43" fontId="7" fillId="6" borderId="33" xfId="1" applyFont="1" applyFill="1" applyBorder="1" applyAlignment="1">
      <alignment horizontal="center" vertical="center"/>
    </xf>
    <xf numFmtId="38" fontId="25" fillId="0" borderId="10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4" xfId="1" applyNumberFormat="1" applyFont="1" applyBorder="1" applyAlignment="1">
      <alignment vertical="center"/>
    </xf>
    <xf numFmtId="38" fontId="25" fillId="8" borderId="24" xfId="1" applyNumberFormat="1" applyFont="1" applyFill="1" applyBorder="1" applyAlignment="1">
      <alignment vertical="center"/>
    </xf>
    <xf numFmtId="3" fontId="18" fillId="5" borderId="34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4" borderId="1" xfId="0" applyFont="1" applyFill="1" applyBorder="1"/>
    <xf numFmtId="14" fontId="27" fillId="4" borderId="0" xfId="0" applyNumberFormat="1" applyFont="1" applyFill="1" applyAlignment="1">
      <alignment horizontal="center"/>
    </xf>
    <xf numFmtId="0" fontId="18" fillId="5" borderId="35" xfId="0" applyFont="1" applyFill="1" applyBorder="1" applyAlignment="1">
      <alignment horizontal="left"/>
    </xf>
    <xf numFmtId="0" fontId="18" fillId="5" borderId="35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right"/>
    </xf>
    <xf numFmtId="38" fontId="8" fillId="8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0" fillId="9" borderId="0" xfId="1" applyNumberFormat="1" applyFont="1" applyFill="1" applyBorder="1"/>
    <xf numFmtId="164" fontId="28" fillId="0" borderId="0" xfId="1" applyNumberFormat="1" applyFont="1"/>
    <xf numFmtId="164" fontId="28" fillId="9" borderId="0" xfId="1" applyNumberFormat="1" applyFont="1" applyFill="1" applyBorder="1"/>
    <xf numFmtId="0" fontId="29" fillId="0" borderId="0" xfId="0" applyFont="1"/>
    <xf numFmtId="0" fontId="6" fillId="2" borderId="21" xfId="0" applyFont="1" applyFill="1" applyBorder="1"/>
    <xf numFmtId="0" fontId="6" fillId="9" borderId="0" xfId="0" applyFont="1" applyFill="1"/>
    <xf numFmtId="14" fontId="7" fillId="10" borderId="36" xfId="1" applyNumberFormat="1" applyFont="1" applyFill="1" applyBorder="1"/>
    <xf numFmtId="0" fontId="4" fillId="9" borderId="0" xfId="0" applyFont="1" applyFill="1"/>
    <xf numFmtId="37" fontId="7" fillId="10" borderId="36" xfId="1" applyNumberFormat="1" applyFont="1" applyFill="1" applyBorder="1"/>
    <xf numFmtId="165" fontId="7" fillId="10" borderId="36" xfId="1" applyNumberFormat="1" applyFont="1" applyFill="1" applyBorder="1"/>
    <xf numFmtId="166" fontId="7" fillId="10" borderId="36" xfId="1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3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9" borderId="0" xfId="0" applyFont="1" applyFill="1" applyAlignment="1">
      <alignment horizontal="right"/>
    </xf>
    <xf numFmtId="166" fontId="7" fillId="12" borderId="10" xfId="1" applyNumberFormat="1" applyFont="1" applyFill="1" applyBorder="1"/>
    <xf numFmtId="166" fontId="7" fillId="12" borderId="0" xfId="1" applyNumberFormat="1" applyFont="1" applyFill="1" applyBorder="1"/>
    <xf numFmtId="166" fontId="4" fillId="12" borderId="37" xfId="1" applyNumberFormat="1" applyFont="1" applyFill="1" applyBorder="1"/>
    <xf numFmtId="9" fontId="7" fillId="10" borderId="36" xfId="0" applyNumberFormat="1" applyFont="1" applyFill="1" applyBorder="1"/>
    <xf numFmtId="0" fontId="7" fillId="12" borderId="10" xfId="0" applyFont="1" applyFill="1" applyBorder="1"/>
    <xf numFmtId="0" fontId="7" fillId="12" borderId="0" xfId="0" applyFont="1" applyFill="1"/>
    <xf numFmtId="0" fontId="4" fillId="12" borderId="0" xfId="0" applyFont="1" applyFill="1" applyAlignment="1">
      <alignment horizontal="right"/>
    </xf>
    <xf numFmtId="0" fontId="7" fillId="12" borderId="40" xfId="0" applyFont="1" applyFill="1" applyBorder="1"/>
    <xf numFmtId="0" fontId="6" fillId="2" borderId="0" xfId="0" applyFont="1" applyFill="1" applyAlignment="1">
      <alignment wrapText="1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6" fontId="7" fillId="0" borderId="36" xfId="1" applyNumberFormat="1" applyFont="1" applyFill="1" applyBorder="1"/>
    <xf numFmtId="43" fontId="7" fillId="10" borderId="36" xfId="1" applyFont="1" applyFill="1" applyBorder="1"/>
    <xf numFmtId="0" fontId="8" fillId="0" borderId="38" xfId="0" applyFont="1" applyBorder="1"/>
    <xf numFmtId="0" fontId="8" fillId="11" borderId="10" xfId="0" applyFont="1" applyFill="1" applyBorder="1"/>
    <xf numFmtId="167" fontId="8" fillId="0" borderId="36" xfId="1" applyNumberFormat="1" applyFont="1" applyFill="1" applyBorder="1"/>
    <xf numFmtId="164" fontId="8" fillId="0" borderId="36" xfId="1" applyNumberFormat="1" applyFont="1" applyBorder="1"/>
    <xf numFmtId="43" fontId="8" fillId="0" borderId="36" xfId="1" applyFont="1" applyBorder="1"/>
    <xf numFmtId="166" fontId="8" fillId="0" borderId="36" xfId="1" applyNumberFormat="1" applyFont="1" applyBorder="1"/>
    <xf numFmtId="166" fontId="8" fillId="9" borderId="0" xfId="1" applyNumberFormat="1" applyFont="1" applyFill="1" applyBorder="1"/>
    <xf numFmtId="0" fontId="6" fillId="2" borderId="10" xfId="0" applyFont="1" applyFill="1" applyBorder="1" applyAlignment="1">
      <alignment horizontal="center"/>
    </xf>
    <xf numFmtId="166" fontId="8" fillId="3" borderId="8" xfId="1" applyNumberFormat="1" applyFont="1" applyFill="1" applyBorder="1"/>
    <xf numFmtId="166" fontId="8" fillId="3" borderId="37" xfId="1" applyNumberFormat="1" applyFont="1" applyFill="1" applyBorder="1"/>
    <xf numFmtId="165" fontId="7" fillId="10" borderId="36" xfId="2" applyNumberFormat="1" applyFont="1" applyFill="1" applyBorder="1"/>
    <xf numFmtId="165" fontId="7" fillId="0" borderId="36" xfId="2" applyNumberFormat="1" applyFont="1" applyFill="1" applyBorder="1"/>
    <xf numFmtId="167" fontId="7" fillId="10" borderId="36" xfId="1" applyNumberFormat="1" applyFont="1" applyFill="1" applyBorder="1"/>
    <xf numFmtId="170" fontId="4" fillId="0" borderId="36" xfId="1" applyNumberFormat="1" applyFont="1" applyFill="1" applyBorder="1"/>
    <xf numFmtId="171" fontId="4" fillId="0" borderId="36" xfId="1" applyNumberFormat="1" applyFont="1" applyFill="1" applyBorder="1"/>
    <xf numFmtId="169" fontId="4" fillId="0" borderId="36" xfId="1" applyNumberFormat="1" applyFont="1" applyFill="1" applyBorder="1"/>
    <xf numFmtId="166" fontId="4" fillId="0" borderId="36" xfId="1" applyNumberFormat="1" applyFont="1" applyBorder="1"/>
    <xf numFmtId="169" fontId="8" fillId="3" borderId="8" xfId="1" applyNumberFormat="1" applyFont="1" applyFill="1" applyBorder="1"/>
    <xf numFmtId="166" fontId="8" fillId="3" borderId="41" xfId="1" applyNumberFormat="1" applyFont="1" applyFill="1" applyBorder="1"/>
    <xf numFmtId="9" fontId="7" fillId="0" borderId="36" xfId="2" applyFont="1" applyFill="1" applyBorder="1"/>
    <xf numFmtId="166" fontId="30" fillId="10" borderId="36" xfId="1" applyNumberFormat="1" applyFont="1" applyFill="1" applyBorder="1"/>
    <xf numFmtId="166" fontId="4" fillId="0" borderId="36" xfId="1" applyNumberFormat="1" applyFont="1" applyFill="1" applyBorder="1"/>
    <xf numFmtId="166" fontId="8" fillId="3" borderId="36" xfId="1" applyNumberFormat="1" applyFont="1" applyFill="1" applyBorder="1"/>
    <xf numFmtId="9" fontId="7" fillId="10" borderId="36" xfId="2" applyFont="1" applyFill="1" applyBorder="1"/>
    <xf numFmtId="10" fontId="7" fillId="10" borderId="36" xfId="2" applyNumberFormat="1" applyFont="1" applyFill="1" applyBorder="1"/>
    <xf numFmtId="1" fontId="7" fillId="10" borderId="36" xfId="1" applyNumberFormat="1" applyFont="1" applyFill="1" applyBorder="1"/>
    <xf numFmtId="1" fontId="7" fillId="10" borderId="36" xfId="2" applyNumberFormat="1" applyFont="1" applyFill="1" applyBorder="1"/>
    <xf numFmtId="1" fontId="4" fillId="0" borderId="36" xfId="1" applyNumberFormat="1" applyFont="1" applyFill="1" applyBorder="1"/>
    <xf numFmtId="167" fontId="8" fillId="0" borderId="33" xfId="1" applyNumberFormat="1" applyFont="1" applyFill="1" applyBorder="1"/>
    <xf numFmtId="43" fontId="8" fillId="0" borderId="14" xfId="1" applyFont="1" applyFill="1" applyBorder="1"/>
    <xf numFmtId="167" fontId="8" fillId="0" borderId="14" xfId="1" applyNumberFormat="1" applyFont="1" applyFill="1" applyBorder="1"/>
    <xf numFmtId="164" fontId="8" fillId="0" borderId="14" xfId="1" applyNumberFormat="1" applyFont="1" applyFill="1" applyBorder="1"/>
    <xf numFmtId="166" fontId="8" fillId="0" borderId="42" xfId="1" applyNumberFormat="1" applyFont="1" applyFill="1" applyBorder="1"/>
    <xf numFmtId="166" fontId="8" fillId="0" borderId="3" xfId="1" applyNumberFormat="1" applyFont="1" applyFill="1" applyBorder="1"/>
    <xf numFmtId="42" fontId="7" fillId="10" borderId="36" xfId="1" applyNumberFormat="1" applyFont="1" applyFill="1" applyBorder="1"/>
    <xf numFmtId="42" fontId="7" fillId="0" borderId="36" xfId="1" applyNumberFormat="1" applyFont="1" applyFill="1" applyBorder="1"/>
    <xf numFmtId="41" fontId="7" fillId="0" borderId="4" xfId="1" applyNumberFormat="1" applyFont="1" applyBorder="1"/>
    <xf numFmtId="41" fontId="7" fillId="10" borderId="36" xfId="1" applyNumberFormat="1" applyFont="1" applyFill="1" applyBorder="1"/>
    <xf numFmtId="41" fontId="7" fillId="0" borderId="36" xfId="1" applyNumberFormat="1" applyFont="1" applyFill="1" applyBorder="1"/>
    <xf numFmtId="41" fontId="7" fillId="0" borderId="36" xfId="1" applyNumberFormat="1" applyFont="1" applyBorder="1"/>
    <xf numFmtId="41" fontId="8" fillId="0" borderId="4" xfId="1" applyNumberFormat="1" applyFont="1" applyBorder="1"/>
    <xf numFmtId="0" fontId="8" fillId="0" borderId="8" xfId="0" applyFont="1" applyBorder="1"/>
    <xf numFmtId="0" fontId="8" fillId="11" borderId="4" xfId="0" applyFont="1" applyFill="1" applyBorder="1"/>
    <xf numFmtId="42" fontId="8" fillId="0" borderId="36" xfId="1" applyNumberFormat="1" applyFont="1" applyBorder="1"/>
    <xf numFmtId="42" fontId="18" fillId="0" borderId="36" xfId="1" applyNumberFormat="1" applyFont="1" applyBorder="1"/>
    <xf numFmtId="41" fontId="8" fillId="9" borderId="0" xfId="1" applyNumberFormat="1" applyFont="1" applyFill="1" applyBorder="1"/>
    <xf numFmtId="0" fontId="4" fillId="11" borderId="0" xfId="0" applyFont="1" applyFill="1"/>
    <xf numFmtId="0" fontId="4" fillId="11" borderId="37" xfId="0" applyFont="1" applyFill="1" applyBorder="1"/>
    <xf numFmtId="0" fontId="4" fillId="0" borderId="38" xfId="0" applyFont="1" applyBorder="1"/>
    <xf numFmtId="0" fontId="4" fillId="11" borderId="10" xfId="0" applyFont="1" applyFill="1" applyBorder="1"/>
    <xf numFmtId="1" fontId="4" fillId="12" borderId="0" xfId="0" applyNumberFormat="1" applyFont="1" applyFill="1"/>
    <xf numFmtId="1" fontId="4" fillId="9" borderId="0" xfId="0" applyNumberFormat="1" applyFont="1" applyFill="1"/>
    <xf numFmtId="0" fontId="4" fillId="12" borderId="37" xfId="0" applyFont="1" applyFill="1" applyBorder="1"/>
    <xf numFmtId="165" fontId="4" fillId="9" borderId="0" xfId="1" applyNumberFormat="1" applyFont="1" applyFill="1" applyBorder="1"/>
    <xf numFmtId="0" fontId="4" fillId="0" borderId="38" xfId="0" applyFont="1" applyBorder="1" applyAlignment="1">
      <alignment horizontal="left" indent="2"/>
    </xf>
    <xf numFmtId="0" fontId="4" fillId="11" borderId="3" xfId="0" applyFont="1" applyFill="1" applyBorder="1"/>
    <xf numFmtId="166" fontId="4" fillId="9" borderId="0" xfId="1" applyNumberFormat="1" applyFont="1" applyFill="1" applyBorder="1"/>
    <xf numFmtId="0" fontId="4" fillId="11" borderId="4" xfId="0" applyFont="1" applyFill="1" applyBorder="1"/>
    <xf numFmtId="0" fontId="4" fillId="3" borderId="38" xfId="0" applyFont="1" applyFill="1" applyBorder="1"/>
    <xf numFmtId="0" fontId="4" fillId="11" borderId="2" xfId="0" applyFont="1" applyFill="1" applyBorder="1"/>
    <xf numFmtId="168" fontId="4" fillId="0" borderId="36" xfId="1" applyNumberFormat="1" applyFont="1" applyFill="1" applyBorder="1"/>
    <xf numFmtId="43" fontId="4" fillId="9" borderId="0" xfId="1" applyFont="1" applyFill="1" applyBorder="1"/>
    <xf numFmtId="10" fontId="4" fillId="9" borderId="0" xfId="0" applyNumberFormat="1" applyFont="1" applyFill="1"/>
    <xf numFmtId="2" fontId="4" fillId="9" borderId="0" xfId="0" applyNumberFormat="1" applyFont="1" applyFill="1"/>
    <xf numFmtId="9" fontId="4" fillId="9" borderId="0" xfId="2" applyFont="1" applyFill="1" applyBorder="1"/>
    <xf numFmtId="41" fontId="4" fillId="11" borderId="3" xfId="1" applyNumberFormat="1" applyFont="1" applyFill="1" applyBorder="1"/>
    <xf numFmtId="42" fontId="4" fillId="0" borderId="36" xfId="1" applyNumberFormat="1" applyFont="1" applyBorder="1"/>
    <xf numFmtId="41" fontId="4" fillId="9" borderId="0" xfId="1" applyNumberFormat="1" applyFont="1" applyFill="1" applyBorder="1"/>
    <xf numFmtId="41" fontId="4" fillId="0" borderId="36" xfId="1" applyNumberFormat="1" applyFont="1" applyBorder="1"/>
    <xf numFmtId="164" fontId="4" fillId="9" borderId="0" xfId="1" applyNumberFormat="1" applyFont="1" applyFill="1" applyBorder="1"/>
    <xf numFmtId="0" fontId="20" fillId="4" borderId="17" xfId="0" applyFont="1" applyFill="1" applyBorder="1" applyAlignment="1">
      <alignment horizontal="center"/>
    </xf>
    <xf numFmtId="0" fontId="20" fillId="4" borderId="18" xfId="0" applyFont="1" applyFill="1" applyBorder="1" applyAlignment="1">
      <alignment horizontal="center"/>
    </xf>
    <xf numFmtId="3" fontId="20" fillId="4" borderId="23" xfId="0" applyNumberFormat="1" applyFont="1" applyFill="1" applyBorder="1" applyAlignment="1">
      <alignment horizontal="center"/>
    </xf>
    <xf numFmtId="3" fontId="20" fillId="4" borderId="17" xfId="0" applyNumberFormat="1" applyFont="1" applyFill="1" applyBorder="1" applyAlignment="1">
      <alignment horizontal="center"/>
    </xf>
    <xf numFmtId="43" fontId="20" fillId="4" borderId="32" xfId="1" applyFont="1" applyFill="1" applyBorder="1" applyAlignment="1">
      <alignment horizontal="center" vertical="center"/>
    </xf>
    <xf numFmtId="43" fontId="7" fillId="4" borderId="27" xfId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77"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10</xdr:col>
      <xdr:colOff>13335</xdr:colOff>
      <xdr:row>31</xdr:row>
      <xdr:rowOff>68580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8C75FCB8-EB4D-C5EF-F922-BEE441051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81200"/>
          <a:ext cx="7299960" cy="226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shortcut-targets-by-id/124QYbm7itxrrHUKkvTZ8-XU4ZjniMeZO/Kansas%20City%20International%20Academy/11.%20Monthly%20Financials/FY%2025/2025%2001/KCIA%20-%20FRT25%20MO%20-%202025%2001_v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"/>
      <sheetName val="FAR"/>
      <sheetName val="KPIs"/>
      <sheetName val="Dashboard"/>
      <sheetName val="IS"/>
      <sheetName val="Forecast"/>
      <sheetName val="PPF"/>
      <sheetName val="BS"/>
      <sheetName val="PrevForecast"/>
      <sheetName val="Data"/>
      <sheetName val="DataBS"/>
      <sheetName val="Setup"/>
      <sheetName val="Payroll"/>
      <sheetName val="Payroll JE"/>
      <sheetName val="Accounts"/>
      <sheetName val="iBudget"/>
      <sheetName val="Rev"/>
      <sheetName val="FAC"/>
      <sheetName val="AR"/>
      <sheetName val="iIS"/>
      <sheetName val="iBS"/>
      <sheetName val="Benefits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  <sheetName val="QCRev"/>
    </sheetNames>
    <sheetDataSet>
      <sheetData sheetId="0"/>
      <sheetData sheetId="1"/>
      <sheetData sheetId="2"/>
      <sheetData sheetId="3">
        <row r="64">
          <cell r="G64">
            <v>224437.14262743294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D6" t="str">
            <v>Kansas City International Academy</v>
          </cell>
        </row>
        <row r="8">
          <cell r="X8" t="str">
            <v>July 2024 through January 2025</v>
          </cell>
        </row>
        <row r="9">
          <cell r="X9" t="str">
            <v>As of January 31, 2025</v>
          </cell>
        </row>
        <row r="12">
          <cell r="X12">
            <v>45688</v>
          </cell>
        </row>
        <row r="13">
          <cell r="D13">
            <v>45474</v>
          </cell>
        </row>
        <row r="16">
          <cell r="X16">
            <v>45504</v>
          </cell>
        </row>
        <row r="17">
          <cell r="X17">
            <v>45535</v>
          </cell>
        </row>
        <row r="18">
          <cell r="X18">
            <v>45565</v>
          </cell>
        </row>
        <row r="19">
          <cell r="X19">
            <v>45596</v>
          </cell>
        </row>
        <row r="20">
          <cell r="X20">
            <v>45626</v>
          </cell>
        </row>
        <row r="21">
          <cell r="X21">
            <v>45657</v>
          </cell>
        </row>
        <row r="22">
          <cell r="X22">
            <v>45688</v>
          </cell>
        </row>
        <row r="23">
          <cell r="X23">
            <v>45716</v>
          </cell>
        </row>
        <row r="24">
          <cell r="X24">
            <v>45747</v>
          </cell>
        </row>
        <row r="25">
          <cell r="X25">
            <v>45777</v>
          </cell>
        </row>
        <row r="26">
          <cell r="X26">
            <v>45808</v>
          </cell>
        </row>
        <row r="27">
          <cell r="X27">
            <v>45838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showGridLines="0" tabSelected="1" workbookViewId="0">
      <selection activeCell="H6" sqref="H6"/>
    </sheetView>
  </sheetViews>
  <sheetFormatPr defaultRowHeight="11.25" customHeight="1"/>
  <cols>
    <col min="1" max="1" width="3.625" customWidth="1"/>
    <col min="2" max="2" width="13.5" customWidth="1"/>
    <col min="3" max="3" width="10.5" customWidth="1"/>
    <col min="4" max="4" width="11" customWidth="1"/>
    <col min="5" max="7" width="10.5" customWidth="1"/>
    <col min="8" max="8" width="15.75" customWidth="1"/>
    <col min="9" max="10" width="10.5" customWidth="1"/>
  </cols>
  <sheetData>
    <row r="1" spans="1:15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>
      <c r="A7" s="2"/>
      <c r="B7" s="2">
        <v>1</v>
      </c>
      <c r="C7" s="2"/>
      <c r="D7" s="2">
        <v>2</v>
      </c>
      <c r="E7" s="2"/>
      <c r="F7" s="2">
        <v>3</v>
      </c>
      <c r="G7" s="2"/>
      <c r="H7" s="2"/>
      <c r="I7" s="2"/>
      <c r="J7" s="2"/>
      <c r="K7" s="2"/>
      <c r="L7" s="2"/>
      <c r="M7" s="2"/>
      <c r="N7" s="2"/>
      <c r="O7" s="2"/>
    </row>
    <row r="8" spans="1:15" ht="11.25" hidden="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/>
      <c r="I9" s="9"/>
      <c r="J9" s="2"/>
      <c r="K9" s="2"/>
      <c r="L9" s="2"/>
      <c r="M9" s="2"/>
      <c r="N9" s="2"/>
      <c r="O9" s="2"/>
    </row>
    <row r="10" spans="1:15" ht="11.25" customHeight="1">
      <c r="A10" s="2"/>
      <c r="B10" s="50" t="s">
        <v>6</v>
      </c>
      <c r="C10" s="2"/>
      <c r="D10" s="50" t="s">
        <v>7</v>
      </c>
      <c r="E10" s="2"/>
      <c r="F10" s="50" t="s">
        <v>8</v>
      </c>
      <c r="G10" s="2"/>
      <c r="H10" s="50"/>
      <c r="I10" s="2"/>
      <c r="J10" s="2"/>
      <c r="K10" s="2"/>
      <c r="L10" s="2"/>
      <c r="M10" s="2"/>
      <c r="N10" s="2"/>
      <c r="O10" s="2"/>
    </row>
    <row r="11" spans="1:15" ht="11.25" customHeight="1">
      <c r="A11" s="2"/>
      <c r="B11" s="50" t="s">
        <v>9</v>
      </c>
      <c r="C11" s="2"/>
      <c r="D11" s="50" t="s">
        <v>10</v>
      </c>
      <c r="E11" s="2"/>
      <c r="F11" s="50" t="s">
        <v>9</v>
      </c>
      <c r="G11" s="2"/>
      <c r="H11" s="50"/>
      <c r="I11" s="2"/>
      <c r="J11" s="2"/>
      <c r="K11" s="2"/>
      <c r="L11" s="2"/>
      <c r="M11" s="2"/>
      <c r="N11" s="2"/>
      <c r="O11" s="2"/>
    </row>
    <row r="12" spans="1:15" ht="23.25">
      <c r="A12" s="10"/>
      <c r="B12" s="11">
        <v>203.70472907458119</v>
      </c>
      <c r="C12" s="12"/>
      <c r="D12" s="13">
        <v>1.3900160856156894E-2</v>
      </c>
      <c r="E12" s="12"/>
      <c r="F12" s="14">
        <v>0.55646544025399769</v>
      </c>
      <c r="G12" s="12"/>
      <c r="H12" s="11"/>
      <c r="I12" s="10"/>
      <c r="J12" s="2"/>
    </row>
    <row r="13" spans="1:15" ht="11.25" customHeight="1">
      <c r="A13" s="2"/>
      <c r="B13" s="15" t="s">
        <v>11</v>
      </c>
      <c r="C13" s="16"/>
      <c r="D13" s="15" t="s">
        <v>12</v>
      </c>
      <c r="E13" s="16"/>
      <c r="F13" s="15" t="s">
        <v>13</v>
      </c>
      <c r="G13" s="2"/>
      <c r="H13" s="15"/>
      <c r="I13" s="2"/>
      <c r="J13" s="2"/>
      <c r="K13" s="2"/>
      <c r="L13" s="2"/>
      <c r="M13" s="2"/>
      <c r="N13" s="2"/>
      <c r="O13" s="2"/>
    </row>
    <row r="14" spans="1:15" ht="11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>
      <c r="A15" s="5" t="s">
        <v>14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>
      <c r="A35" s="5" t="s">
        <v>15</v>
      </c>
      <c r="B35" s="5"/>
      <c r="C35" s="5"/>
      <c r="D35" s="5"/>
      <c r="E35" s="17" t="s">
        <v>16</v>
      </c>
      <c r="F35" s="5"/>
      <c r="G35" s="5"/>
      <c r="H35" s="17" t="s">
        <v>17</v>
      </c>
      <c r="I35" s="5"/>
      <c r="J35" s="5"/>
      <c r="K35" s="2"/>
      <c r="L35" s="2"/>
      <c r="M35" s="2"/>
      <c r="N35" s="2"/>
      <c r="O35" s="2"/>
    </row>
    <row r="36" spans="1:15" ht="11.25" customHeight="1">
      <c r="A36" s="18"/>
      <c r="B36" s="18"/>
      <c r="C36" s="18"/>
      <c r="D36" s="19" t="s">
        <v>18</v>
      </c>
      <c r="E36" s="19" t="s">
        <v>19</v>
      </c>
      <c r="F36" s="19" t="s">
        <v>20</v>
      </c>
      <c r="G36" s="20" t="s">
        <v>21</v>
      </c>
      <c r="H36" s="19" t="s">
        <v>19</v>
      </c>
      <c r="I36" s="19" t="s">
        <v>20</v>
      </c>
      <c r="J36" s="20" t="s">
        <v>22</v>
      </c>
      <c r="K36" s="2"/>
      <c r="L36" s="2"/>
      <c r="M36" s="2"/>
      <c r="N36" s="2"/>
      <c r="O36" s="2"/>
    </row>
    <row r="37" spans="1:15" ht="11.25" customHeight="1">
      <c r="A37" s="21" t="s">
        <v>23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>
      <c r="A38" s="2" t="s">
        <v>24</v>
      </c>
      <c r="B38" s="2"/>
      <c r="C38" s="2"/>
      <c r="D38" s="23">
        <v>964207.69</v>
      </c>
      <c r="E38" s="23">
        <v>889800.37000000011</v>
      </c>
      <c r="F38" s="24">
        <v>74407.319999999832</v>
      </c>
      <c r="G38" s="25">
        <v>1565036.9771093749</v>
      </c>
      <c r="H38" s="23">
        <v>1556374.92</v>
      </c>
      <c r="I38" s="24">
        <v>8662.0571093750186</v>
      </c>
      <c r="J38" s="25">
        <v>600829.287109375</v>
      </c>
      <c r="K38" s="2"/>
      <c r="L38" s="2"/>
      <c r="M38" s="2"/>
      <c r="N38" s="2"/>
      <c r="O38" s="2"/>
    </row>
    <row r="39" spans="1:15" ht="11.25" customHeight="1">
      <c r="A39" s="2" t="s">
        <v>25</v>
      </c>
      <c r="B39" s="2"/>
      <c r="C39" s="2"/>
      <c r="D39" s="23">
        <v>7260403.0499999998</v>
      </c>
      <c r="E39" s="23">
        <v>6131882.1699999999</v>
      </c>
      <c r="F39" s="24">
        <v>1128520.8799999999</v>
      </c>
      <c r="G39" s="25">
        <v>12715613.753124999</v>
      </c>
      <c r="H39" s="23">
        <v>11692564.160000002</v>
      </c>
      <c r="I39" s="24">
        <v>1023049.5931249969</v>
      </c>
      <c r="J39" s="25">
        <v>5455210.7031249991</v>
      </c>
      <c r="K39" s="2"/>
      <c r="L39" s="2"/>
      <c r="M39" s="2"/>
      <c r="N39" s="2"/>
      <c r="O39" s="2"/>
    </row>
    <row r="40" spans="1:15" ht="11.25" customHeight="1">
      <c r="A40" s="2" t="s">
        <v>26</v>
      </c>
      <c r="B40" s="2"/>
      <c r="C40" s="2"/>
      <c r="D40" s="23">
        <v>1017244.38</v>
      </c>
      <c r="E40" s="23">
        <v>691955.08</v>
      </c>
      <c r="F40" s="24">
        <v>325289.30000000005</v>
      </c>
      <c r="G40" s="25">
        <v>1778753.7509716798</v>
      </c>
      <c r="H40" s="23">
        <v>1570657.9100000001</v>
      </c>
      <c r="I40" s="24">
        <v>208095.84097167966</v>
      </c>
      <c r="J40" s="25">
        <v>761509.3709716798</v>
      </c>
      <c r="K40" s="2"/>
      <c r="L40" s="2"/>
      <c r="M40" s="2"/>
      <c r="N40" s="2"/>
      <c r="O40" s="2"/>
    </row>
    <row r="41" spans="1:15" ht="11.25" customHeight="1">
      <c r="A41" s="2" t="s">
        <v>27</v>
      </c>
      <c r="B41" s="2"/>
      <c r="C41" s="2"/>
      <c r="D41" s="23">
        <v>36004.6</v>
      </c>
      <c r="E41" s="23">
        <v>67000</v>
      </c>
      <c r="F41" s="24">
        <v>-30995.4</v>
      </c>
      <c r="G41" s="25">
        <v>36004.6</v>
      </c>
      <c r="H41" s="23">
        <v>67000</v>
      </c>
      <c r="I41" s="24">
        <v>-30995.4</v>
      </c>
      <c r="J41" s="25">
        <v>0</v>
      </c>
      <c r="K41" s="2"/>
      <c r="L41" s="2"/>
      <c r="M41" s="2"/>
      <c r="N41" s="2"/>
      <c r="O41" s="2"/>
    </row>
    <row r="42" spans="1:15" ht="11.25" customHeight="1">
      <c r="A42" s="2" t="s">
        <v>28</v>
      </c>
      <c r="B42" s="2"/>
      <c r="C42" s="2"/>
      <c r="D42" s="23">
        <v>28526</v>
      </c>
      <c r="E42" s="23">
        <v>13000</v>
      </c>
      <c r="F42" s="24">
        <v>15526</v>
      </c>
      <c r="G42" s="25">
        <v>50961.09033203125</v>
      </c>
      <c r="H42" s="23">
        <v>26000</v>
      </c>
      <c r="I42" s="24">
        <v>24961.09033203125</v>
      </c>
      <c r="J42" s="25">
        <v>22435.09033203125</v>
      </c>
      <c r="K42" s="2"/>
      <c r="L42" s="2"/>
      <c r="M42" s="2"/>
      <c r="N42" s="2"/>
      <c r="O42" s="2"/>
    </row>
    <row r="43" spans="1:15" ht="11.25" customHeight="1">
      <c r="A43" s="26" t="s">
        <v>29</v>
      </c>
      <c r="B43" s="26"/>
      <c r="C43" s="26"/>
      <c r="D43" s="27">
        <v>9306385.7200000007</v>
      </c>
      <c r="E43" s="27">
        <v>7793637.6200000001</v>
      </c>
      <c r="F43" s="28">
        <v>1512748.1000000006</v>
      </c>
      <c r="G43" s="29">
        <v>16146370.171538085</v>
      </c>
      <c r="H43" s="27">
        <v>14912596.990000002</v>
      </c>
      <c r="I43" s="28">
        <v>1233773.1815380827</v>
      </c>
      <c r="J43" s="29">
        <v>6839984.451538085</v>
      </c>
      <c r="K43" s="2"/>
      <c r="L43" s="2"/>
      <c r="M43" s="2"/>
      <c r="N43" s="2"/>
      <c r="O43" s="2"/>
    </row>
    <row r="44" spans="1:15" ht="11.25" customHeight="1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>
      <c r="A45" s="21" t="s">
        <v>30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>
      <c r="A46" s="2" t="s">
        <v>31</v>
      </c>
      <c r="B46" s="2"/>
      <c r="C46" s="2"/>
      <c r="D46" s="23">
        <v>4779671.4799999995</v>
      </c>
      <c r="E46" s="23">
        <v>4735085.88</v>
      </c>
      <c r="F46" s="24">
        <v>-44585.599999999627</v>
      </c>
      <c r="G46" s="25">
        <v>8211870.6413769517</v>
      </c>
      <c r="H46" s="23">
        <v>8117290.0800000001</v>
      </c>
      <c r="I46" s="24">
        <v>-94580.561376951635</v>
      </c>
      <c r="J46" s="25">
        <v>3432199.1613769522</v>
      </c>
      <c r="K46" s="2"/>
      <c r="L46" s="2"/>
      <c r="M46" s="2"/>
      <c r="N46" s="2"/>
      <c r="O46" s="2"/>
    </row>
    <row r="47" spans="1:15" ht="11.25" customHeight="1">
      <c r="A47" s="2" t="s">
        <v>32</v>
      </c>
      <c r="B47" s="2"/>
      <c r="C47" s="2"/>
      <c r="D47" s="23">
        <v>1247005.4000000001</v>
      </c>
      <c r="E47" s="23">
        <v>1272733.2799999993</v>
      </c>
      <c r="F47" s="24">
        <v>25727.87999999919</v>
      </c>
      <c r="G47" s="25">
        <v>2178654.1052165218</v>
      </c>
      <c r="H47" s="23">
        <v>2181828.4800000009</v>
      </c>
      <c r="I47" s="24">
        <v>3174.3747834791429</v>
      </c>
      <c r="J47" s="25">
        <v>931648.70521652163</v>
      </c>
      <c r="K47" s="2"/>
      <c r="L47" s="2"/>
      <c r="M47" s="2"/>
      <c r="N47" s="2"/>
      <c r="O47" s="2"/>
    </row>
    <row r="48" spans="1:15" ht="11.25" customHeight="1">
      <c r="A48" s="2" t="s">
        <v>33</v>
      </c>
      <c r="B48" s="2"/>
      <c r="C48" s="2"/>
      <c r="D48" s="23">
        <v>138944.13</v>
      </c>
      <c r="E48" s="23">
        <v>88865.63</v>
      </c>
      <c r="F48" s="24">
        <v>-50078.5</v>
      </c>
      <c r="G48" s="25">
        <v>224158.463949089</v>
      </c>
      <c r="H48" s="23">
        <v>152341.07999999999</v>
      </c>
      <c r="I48" s="24">
        <v>-71817.38394908901</v>
      </c>
      <c r="J48" s="25">
        <v>85214.333949088992</v>
      </c>
      <c r="K48" s="2"/>
      <c r="L48" s="2"/>
      <c r="M48" s="2"/>
      <c r="N48" s="2"/>
      <c r="O48" s="2"/>
    </row>
    <row r="49" spans="1:15" ht="11.25" customHeight="1">
      <c r="A49" s="2" t="s">
        <v>34</v>
      </c>
      <c r="B49" s="2"/>
      <c r="C49" s="2"/>
      <c r="D49" s="23">
        <v>703</v>
      </c>
      <c r="E49" s="23">
        <v>1750</v>
      </c>
      <c r="F49" s="24">
        <v>1047</v>
      </c>
      <c r="G49" s="25">
        <v>2999.9999694824219</v>
      </c>
      <c r="H49" s="23">
        <v>3000</v>
      </c>
      <c r="I49" s="24">
        <v>3.0517578125E-5</v>
      </c>
      <c r="J49" s="25">
        <v>2296.9999694824219</v>
      </c>
      <c r="K49" s="2"/>
      <c r="L49" s="2"/>
      <c r="M49" s="2"/>
      <c r="N49" s="2"/>
      <c r="O49" s="2"/>
    </row>
    <row r="50" spans="1:15" ht="11.25" customHeight="1">
      <c r="A50" s="2" t="s">
        <v>35</v>
      </c>
      <c r="B50" s="2"/>
      <c r="C50" s="2"/>
      <c r="D50" s="23">
        <v>455967.37000000011</v>
      </c>
      <c r="E50" s="23">
        <v>397843.88</v>
      </c>
      <c r="F50" s="24">
        <v>-58123.490000000107</v>
      </c>
      <c r="G50" s="25">
        <v>698331.6391040039</v>
      </c>
      <c r="H50" s="23">
        <v>682018.08000000019</v>
      </c>
      <c r="I50" s="24">
        <v>-16313.559104003711</v>
      </c>
      <c r="J50" s="25">
        <v>242364.26910400379</v>
      </c>
      <c r="K50" s="2"/>
      <c r="L50" s="2"/>
      <c r="M50" s="2"/>
      <c r="N50" s="2"/>
      <c r="O50" s="2"/>
    </row>
    <row r="51" spans="1:15" ht="11.25" customHeight="1">
      <c r="A51" s="2" t="s">
        <v>36</v>
      </c>
      <c r="B51" s="2"/>
      <c r="C51" s="2"/>
      <c r="D51" s="23">
        <v>702083.3</v>
      </c>
      <c r="E51" s="23">
        <v>568867.81000000017</v>
      </c>
      <c r="F51" s="24">
        <v>-133215.48999999987</v>
      </c>
      <c r="G51" s="25">
        <v>1051985.7665832518</v>
      </c>
      <c r="H51" s="23">
        <v>975201.95999999985</v>
      </c>
      <c r="I51" s="24">
        <v>-76783.806583251921</v>
      </c>
      <c r="J51" s="25">
        <v>349902.46658325172</v>
      </c>
      <c r="K51" s="2"/>
      <c r="L51" s="2"/>
      <c r="M51" s="2"/>
      <c r="N51" s="2"/>
      <c r="O51" s="2"/>
    </row>
    <row r="52" spans="1:15" ht="11.25" customHeight="1">
      <c r="A52" s="2" t="s">
        <v>37</v>
      </c>
      <c r="B52" s="2"/>
      <c r="C52" s="2"/>
      <c r="D52" s="23">
        <v>368576.45</v>
      </c>
      <c r="E52" s="23">
        <v>479310.65</v>
      </c>
      <c r="F52" s="24">
        <v>110734.20000000001</v>
      </c>
      <c r="G52" s="25">
        <v>821675.66875000007</v>
      </c>
      <c r="H52" s="23">
        <v>821675.4</v>
      </c>
      <c r="I52" s="24">
        <v>-0.26875000004656613</v>
      </c>
      <c r="J52" s="25">
        <v>453099.21875000006</v>
      </c>
      <c r="K52" s="2"/>
      <c r="L52" s="2"/>
      <c r="M52" s="2"/>
      <c r="N52" s="2"/>
      <c r="O52" s="2"/>
    </row>
    <row r="53" spans="1:15" ht="11.25" customHeight="1">
      <c r="A53" s="2" t="s">
        <v>38</v>
      </c>
      <c r="B53" s="2"/>
      <c r="C53" s="2"/>
      <c r="D53" s="23">
        <v>354717.48000000004</v>
      </c>
      <c r="E53" s="23">
        <v>326225.13</v>
      </c>
      <c r="F53" s="24">
        <v>-28492.350000000035</v>
      </c>
      <c r="G53" s="25">
        <v>566435.35196397791</v>
      </c>
      <c r="H53" s="23">
        <v>559243.07999999996</v>
      </c>
      <c r="I53" s="24">
        <v>-7192.2719639779534</v>
      </c>
      <c r="J53" s="25">
        <v>211717.87196397787</v>
      </c>
      <c r="K53" s="2"/>
      <c r="L53" s="2"/>
      <c r="M53" s="2"/>
      <c r="N53" s="2"/>
      <c r="O53" s="2"/>
    </row>
    <row r="54" spans="1:15" ht="11.25" customHeight="1">
      <c r="A54" s="2" t="s">
        <v>39</v>
      </c>
      <c r="B54" s="2"/>
      <c r="C54" s="2"/>
      <c r="D54" s="23">
        <v>616289.93000000005</v>
      </c>
      <c r="E54" s="23">
        <v>600426.39999999991</v>
      </c>
      <c r="F54" s="24">
        <v>-15863.530000000144</v>
      </c>
      <c r="G54" s="25">
        <v>1139669.3103787233</v>
      </c>
      <c r="H54" s="23">
        <v>1029302.4</v>
      </c>
      <c r="I54" s="24">
        <v>-110366.91037872329</v>
      </c>
      <c r="J54" s="25">
        <v>523379.38037872326</v>
      </c>
      <c r="K54" s="2"/>
      <c r="L54" s="2"/>
      <c r="M54" s="2"/>
      <c r="N54" s="2"/>
      <c r="O54" s="2"/>
    </row>
    <row r="55" spans="1:15" ht="11.25" customHeight="1">
      <c r="A55" s="33" t="s">
        <v>40</v>
      </c>
      <c r="B55" s="33"/>
      <c r="C55" s="33"/>
      <c r="D55" s="34">
        <v>8663958.540000001</v>
      </c>
      <c r="E55" s="34">
        <v>8471108.6600000001</v>
      </c>
      <c r="F55" s="35">
        <v>-192849.88000000082</v>
      </c>
      <c r="G55" s="36">
        <v>14895780.947292</v>
      </c>
      <c r="H55" s="34">
        <v>14521900.560000001</v>
      </c>
      <c r="I55" s="35">
        <v>-373880.38729199953</v>
      </c>
      <c r="J55" s="36">
        <v>6231822.4072920019</v>
      </c>
      <c r="K55" s="2"/>
      <c r="L55" s="2"/>
      <c r="M55" s="2"/>
      <c r="N55" s="2"/>
      <c r="O55" s="2"/>
    </row>
    <row r="56" spans="1:15" ht="11.25" customHeight="1">
      <c r="A56" s="2" t="s">
        <v>41</v>
      </c>
      <c r="B56" s="2"/>
      <c r="C56" s="2"/>
      <c r="D56" s="23">
        <v>642427.1799999997</v>
      </c>
      <c r="E56" s="23">
        <v>-677471.04</v>
      </c>
      <c r="F56" s="24">
        <v>1319898.2199999997</v>
      </c>
      <c r="G56" s="25">
        <v>1250589.2242460847</v>
      </c>
      <c r="H56" s="23">
        <v>390696.43000000156</v>
      </c>
      <c r="I56" s="24">
        <v>859892.79424608313</v>
      </c>
      <c r="J56" s="25">
        <v>608162.04424608313</v>
      </c>
      <c r="K56" s="2"/>
      <c r="L56" s="2"/>
      <c r="M56" s="2"/>
      <c r="N56" s="2"/>
      <c r="O56" s="2"/>
    </row>
    <row r="57" spans="1:15" ht="11.25" customHeight="1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>
      <c r="A58" s="21" t="s">
        <v>42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>
      <c r="A59" s="2" t="s">
        <v>43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>
      <c r="A60" s="2" t="s">
        <v>44</v>
      </c>
      <c r="B60" s="2"/>
      <c r="C60" s="2"/>
      <c r="D60" s="23">
        <v>79443.98</v>
      </c>
      <c r="E60" s="23">
        <v>168170.38</v>
      </c>
      <c r="F60" s="24">
        <v>88726.400000000009</v>
      </c>
      <c r="G60" s="25">
        <v>288292.07661865238</v>
      </c>
      <c r="H60" s="23">
        <v>288292.07999999996</v>
      </c>
      <c r="I60" s="24">
        <v>3.3813475747592747E-3</v>
      </c>
      <c r="J60" s="25">
        <v>208848.0966186524</v>
      </c>
      <c r="K60" s="2"/>
      <c r="L60" s="2"/>
      <c r="M60" s="2"/>
      <c r="N60" s="2"/>
      <c r="O60" s="2"/>
    </row>
    <row r="61" spans="1:15" ht="11.25" customHeight="1">
      <c r="A61" s="2" t="s">
        <v>45</v>
      </c>
      <c r="B61" s="2"/>
      <c r="C61" s="2"/>
      <c r="D61" s="23">
        <v>356308.13</v>
      </c>
      <c r="E61" s="23">
        <v>462968.31</v>
      </c>
      <c r="F61" s="24">
        <v>106660.18</v>
      </c>
      <c r="G61" s="25">
        <v>737860.005</v>
      </c>
      <c r="H61" s="23">
        <v>793659.96</v>
      </c>
      <c r="I61" s="24">
        <v>55799.954999999958</v>
      </c>
      <c r="J61" s="25">
        <v>381551.875</v>
      </c>
      <c r="K61" s="2"/>
      <c r="L61" s="2"/>
      <c r="M61" s="2"/>
      <c r="N61" s="2"/>
      <c r="O61" s="2"/>
    </row>
    <row r="62" spans="1:15" ht="11.25" customHeight="1">
      <c r="A62" s="38" t="s">
        <v>46</v>
      </c>
      <c r="B62" s="38"/>
      <c r="C62" s="38"/>
      <c r="D62" s="39">
        <v>435752.11</v>
      </c>
      <c r="E62" s="39">
        <v>631138.68999999994</v>
      </c>
      <c r="F62" s="40">
        <v>195386.57999999996</v>
      </c>
      <c r="G62" s="41">
        <v>1026152.0816186524</v>
      </c>
      <c r="H62" s="39">
        <v>1081952.04</v>
      </c>
      <c r="I62" s="40">
        <v>55799.958381347591</v>
      </c>
      <c r="J62" s="41">
        <v>590399.97161865234</v>
      </c>
      <c r="K62" s="2"/>
      <c r="L62" s="2"/>
      <c r="M62" s="2"/>
      <c r="N62" s="2"/>
      <c r="O62" s="2"/>
    </row>
    <row r="63" spans="1:15" ht="11.25" customHeight="1">
      <c r="A63" s="38" t="s">
        <v>47</v>
      </c>
      <c r="B63" s="38"/>
      <c r="C63" s="38"/>
      <c r="D63" s="39">
        <v>9099710.6500000004</v>
      </c>
      <c r="E63" s="39">
        <v>9102247.3499999996</v>
      </c>
      <c r="F63" s="39">
        <v>2536.6999999991385</v>
      </c>
      <c r="G63" s="41">
        <v>15921933.028910652</v>
      </c>
      <c r="H63" s="39">
        <v>15603852.600000001</v>
      </c>
      <c r="I63" s="39">
        <v>-318080.42891065194</v>
      </c>
      <c r="J63" s="41">
        <v>6822222.3789106542</v>
      </c>
      <c r="K63" s="2"/>
      <c r="L63" s="2"/>
      <c r="M63" s="2"/>
      <c r="N63" s="2"/>
      <c r="O63" s="2"/>
    </row>
    <row r="64" spans="1:15" ht="11.25" customHeight="1">
      <c r="A64" s="42" t="s">
        <v>48</v>
      </c>
      <c r="B64" s="42"/>
      <c r="C64" s="42"/>
      <c r="D64" s="43">
        <v>206675.0700000003</v>
      </c>
      <c r="E64" s="43">
        <v>-1308609.7299999995</v>
      </c>
      <c r="F64" s="44">
        <v>1515284.7999999998</v>
      </c>
      <c r="G64" s="45">
        <v>224437.14262743294</v>
      </c>
      <c r="H64" s="43">
        <v>-691255.6099999994</v>
      </c>
      <c r="I64" s="44">
        <v>915692.75262743235</v>
      </c>
      <c r="J64" s="45">
        <v>17762.072627430782</v>
      </c>
      <c r="K64" s="2"/>
      <c r="L64" s="2"/>
      <c r="M64" s="2"/>
      <c r="N64" s="2"/>
      <c r="O64" s="2"/>
    </row>
    <row r="65" spans="1:15" ht="11.25" customHeight="1">
      <c r="A65" s="2" t="s">
        <v>49</v>
      </c>
      <c r="B65" s="2"/>
      <c r="C65" s="2"/>
      <c r="D65" s="23">
        <v>-2410.75</v>
      </c>
      <c r="E65" s="23">
        <v>0</v>
      </c>
      <c r="F65" s="24">
        <v>-2410.75</v>
      </c>
      <c r="G65" s="25">
        <v>-3.0517578579747351E-5</v>
      </c>
      <c r="H65" s="23">
        <v>0</v>
      </c>
      <c r="I65" s="24">
        <v>-3.0517578579747351E-5</v>
      </c>
      <c r="J65" s="25">
        <v>2410.7499694824214</v>
      </c>
      <c r="K65" s="2"/>
      <c r="L65" s="2"/>
      <c r="M65" s="2"/>
      <c r="N65" s="2"/>
      <c r="O65" s="2"/>
    </row>
    <row r="66" spans="1:15" ht="11.25" customHeight="1">
      <c r="A66" s="47" t="s">
        <v>50</v>
      </c>
      <c r="B66" s="47"/>
      <c r="C66" s="47"/>
      <c r="D66" s="48">
        <v>204264.3200000003</v>
      </c>
      <c r="E66" s="48">
        <v>-1308609.7299999995</v>
      </c>
      <c r="F66" s="48">
        <v>1512874.0499999998</v>
      </c>
      <c r="G66" s="49">
        <v>224437.14259691536</v>
      </c>
      <c r="H66" s="48">
        <v>-691255.6099999994</v>
      </c>
      <c r="I66" s="48">
        <v>915692.75259691477</v>
      </c>
      <c r="J66" s="49">
        <v>20172.822596913204</v>
      </c>
      <c r="K66" s="2"/>
      <c r="L66" s="2"/>
      <c r="M66" s="2"/>
      <c r="N66" s="2"/>
      <c r="O66" s="2"/>
    </row>
  </sheetData>
  <conditionalFormatting sqref="B12 D12 F12 H12">
    <cfRule type="expression" dxfId="76" priority="9">
      <formula>B$9="Good"</formula>
    </cfRule>
    <cfRule type="expression" dxfId="75" priority="10">
      <formula>B$9="Bad"</formula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{7229680C-A917-4F45-A06E-98EC96FFC428}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{44A27CD7-6685-47F1-927C-E1E0911A668A}</x14:id>
        </ext>
      </extLst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{718C7C04-E0ED-4BA5-876C-BDCBCD5E459A}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{BB3D73E5-8151-48F1-A6D6-382854C1EE9F}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{BD50FC67-8687-4F22-996A-D040DD2FB5C5}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{7D131A89-C4EE-470D-AA10-9E4C1252E641}</x14:id>
        </ext>
      </extLst>
    </cfRule>
  </conditionalFormatting>
  <conditionalFormatting sqref="J12">
    <cfRule type="expression" dxfId="74" priority="7">
      <formula>J$9="Good"</formula>
    </cfRule>
    <cfRule type="expression" dxfId="73" priority="8">
      <formula>J$9="Bad"</formula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229680C-A917-4F45-A06E-98EC96FFC42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44A27CD7-6685-47F1-927C-E1E0911A668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718C7C04-E0ED-4BA5-876C-BDCBCD5E459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BB3D73E5-8151-48F1-A6D6-382854C1EE9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BD50FC67-8687-4F22-996A-D040DD2FB5C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7D131A89-C4EE-470D-AA10-9E4C1252E64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0"/>
  <sheetViews>
    <sheetView showGridLines="0" workbookViewId="0"/>
  </sheetViews>
  <sheetFormatPr defaultRowHeight="14.25"/>
  <cols>
    <col min="1" max="3" width="1.125" customWidth="1"/>
    <col min="4" max="4" width="24.875" customWidth="1"/>
    <col min="5" max="5" width="8.375" customWidth="1"/>
    <col min="7" max="7" width="8.375" customWidth="1"/>
    <col min="8" max="9" width="9.125" customWidth="1"/>
    <col min="10" max="10" width="0" hidden="1" customWidth="1"/>
    <col min="11" max="11" width="23.875" customWidth="1"/>
    <col min="13" max="13" width="8.5" customWidth="1"/>
  </cols>
  <sheetData>
    <row r="1" spans="1:13" ht="19.149999999999999" customHeight="1">
      <c r="A1" s="1" t="s">
        <v>51</v>
      </c>
      <c r="B1" s="51"/>
      <c r="C1" s="51"/>
      <c r="L1" s="75"/>
      <c r="M1" s="75"/>
    </row>
    <row r="2" spans="1:13" ht="14.45" customHeight="1">
      <c r="A2" s="3" t="s">
        <v>1</v>
      </c>
      <c r="B2" s="52"/>
      <c r="C2" s="52"/>
      <c r="L2" s="75"/>
      <c r="M2" s="75"/>
    </row>
    <row r="3" spans="1:13" ht="14.45" customHeight="1">
      <c r="A3" s="4" t="s">
        <v>2</v>
      </c>
      <c r="B3" s="53"/>
      <c r="C3" s="53"/>
      <c r="L3" s="75"/>
      <c r="M3" s="75"/>
    </row>
    <row r="4" spans="1:13" ht="13.15" customHeight="1">
      <c r="A4" s="52"/>
      <c r="B4" s="52"/>
      <c r="C4" s="52"/>
      <c r="L4" s="75"/>
      <c r="M4" s="75"/>
    </row>
    <row r="5" spans="1:13" ht="13.15" customHeight="1">
      <c r="A5" s="54"/>
      <c r="B5" s="54"/>
      <c r="C5" s="54"/>
      <c r="D5" s="54"/>
      <c r="E5" s="276" t="s">
        <v>52</v>
      </c>
      <c r="F5" s="276"/>
      <c r="G5" s="277"/>
      <c r="H5" s="56"/>
      <c r="I5" s="55" t="s">
        <v>53</v>
      </c>
      <c r="J5" s="56"/>
      <c r="K5" s="56"/>
      <c r="L5" s="278" t="s">
        <v>371</v>
      </c>
      <c r="M5" s="279"/>
    </row>
    <row r="6" spans="1:13" ht="10.15" customHeight="1">
      <c r="A6" s="57" t="s">
        <v>51</v>
      </c>
      <c r="B6" s="58"/>
      <c r="C6" s="58"/>
      <c r="D6" s="58"/>
      <c r="E6" s="59" t="s">
        <v>18</v>
      </c>
      <c r="F6" s="59" t="s">
        <v>19</v>
      </c>
      <c r="G6" s="61" t="s">
        <v>20</v>
      </c>
      <c r="H6" s="59" t="s">
        <v>21</v>
      </c>
      <c r="I6" s="59" t="s">
        <v>19</v>
      </c>
      <c r="J6" s="59" t="s">
        <v>22</v>
      </c>
      <c r="K6" s="60" t="s">
        <v>20</v>
      </c>
      <c r="L6" s="74" t="s">
        <v>55</v>
      </c>
      <c r="M6" s="62" t="s">
        <v>56</v>
      </c>
    </row>
    <row r="7" spans="1:13" ht="10.15" customHeight="1">
      <c r="A7" s="2" t="s">
        <v>23</v>
      </c>
      <c r="B7" s="2"/>
      <c r="C7" s="2"/>
      <c r="D7" s="2"/>
      <c r="E7" s="68"/>
      <c r="F7" s="68"/>
      <c r="G7" s="70"/>
      <c r="H7" s="68"/>
      <c r="I7" s="68"/>
      <c r="J7" s="68"/>
      <c r="K7" s="69"/>
      <c r="L7" s="76"/>
      <c r="M7" s="75"/>
    </row>
    <row r="8" spans="1:13" ht="10.15" customHeight="1">
      <c r="A8" s="2"/>
      <c r="B8" s="2" t="s">
        <v>24</v>
      </c>
      <c r="C8" s="2"/>
      <c r="D8" s="2"/>
      <c r="E8" s="68"/>
      <c r="F8" s="68"/>
      <c r="G8" s="70"/>
      <c r="H8" s="68"/>
      <c r="I8" s="68"/>
      <c r="J8" s="68"/>
      <c r="K8" s="69"/>
      <c r="L8" s="76"/>
      <c r="M8" s="75"/>
    </row>
    <row r="9" spans="1:13" ht="10.15" customHeight="1">
      <c r="A9" s="2"/>
      <c r="B9" s="2"/>
      <c r="C9" s="2" t="s">
        <v>57</v>
      </c>
      <c r="D9" s="2"/>
      <c r="E9" s="68">
        <v>831904.63</v>
      </c>
      <c r="F9" s="68">
        <v>773133.68</v>
      </c>
      <c r="G9" s="70">
        <v>58770.94</v>
      </c>
      <c r="H9" s="68">
        <v>1345233.7706249999</v>
      </c>
      <c r="I9" s="68">
        <v>1356374.88</v>
      </c>
      <c r="J9" s="68">
        <v>513329.14062499988</v>
      </c>
      <c r="K9" s="69">
        <v>-11141.109375</v>
      </c>
      <c r="L9" s="76">
        <v>1345233.7650000001</v>
      </c>
      <c r="M9" s="75">
        <v>5.6249997578561306E-3</v>
      </c>
    </row>
    <row r="10" spans="1:13" ht="10.15" customHeight="1">
      <c r="A10" s="2"/>
      <c r="B10" s="2"/>
      <c r="C10" s="2" t="s">
        <v>58</v>
      </c>
      <c r="D10" s="2"/>
      <c r="E10" s="68">
        <v>132303.06</v>
      </c>
      <c r="F10" s="68">
        <v>116666.69</v>
      </c>
      <c r="G10" s="70">
        <v>15636.38</v>
      </c>
      <c r="H10" s="68">
        <v>219803.206484375</v>
      </c>
      <c r="I10" s="68">
        <v>200000.04</v>
      </c>
      <c r="J10" s="68">
        <v>87500.146484375</v>
      </c>
      <c r="K10" s="69">
        <v>19803.16648437499</v>
      </c>
      <c r="L10" s="76">
        <v>221741.264375</v>
      </c>
      <c r="M10" s="75">
        <v>-1938.0578906250012</v>
      </c>
    </row>
    <row r="11" spans="1:13" ht="10.15" customHeight="1">
      <c r="A11" s="2"/>
      <c r="B11" s="2"/>
      <c r="C11" s="42" t="s">
        <v>59</v>
      </c>
      <c r="D11" s="42"/>
      <c r="E11" s="71">
        <v>964207.69</v>
      </c>
      <c r="F11" s="71">
        <v>889800.37000000011</v>
      </c>
      <c r="G11" s="73">
        <v>74407.319999999832</v>
      </c>
      <c r="H11" s="71">
        <v>1565036.9771093749</v>
      </c>
      <c r="I11" s="71">
        <v>1556374.92</v>
      </c>
      <c r="J11" s="71">
        <v>600829.287109375</v>
      </c>
      <c r="K11" s="72">
        <v>8662.0571093750186</v>
      </c>
      <c r="L11" s="77">
        <v>1566975.0293750002</v>
      </c>
      <c r="M11" s="78">
        <v>-1938.0522656252433</v>
      </c>
    </row>
    <row r="12" spans="1:13" ht="10.15" customHeight="1">
      <c r="A12" s="2"/>
      <c r="B12" s="2" t="s">
        <v>25</v>
      </c>
      <c r="C12" s="2"/>
      <c r="D12" s="2"/>
      <c r="E12" s="68"/>
      <c r="F12" s="68"/>
      <c r="G12" s="70"/>
      <c r="H12" s="68"/>
      <c r="I12" s="68"/>
      <c r="J12" s="68"/>
      <c r="K12" s="69"/>
      <c r="L12" s="76"/>
      <c r="M12" s="75"/>
    </row>
    <row r="13" spans="1:13" ht="10.15" customHeight="1">
      <c r="A13" s="2"/>
      <c r="B13" s="2"/>
      <c r="C13" s="2" t="s">
        <v>60</v>
      </c>
      <c r="D13" s="2"/>
      <c r="E13" s="68">
        <v>6778863.7599999998</v>
      </c>
      <c r="F13" s="68">
        <v>5655248.46</v>
      </c>
      <c r="G13" s="70">
        <v>1123616</v>
      </c>
      <c r="H13" s="68">
        <v>11890628.76</v>
      </c>
      <c r="I13" s="68">
        <v>10875477.800000001</v>
      </c>
      <c r="J13" s="68">
        <v>5111765</v>
      </c>
      <c r="K13" s="69">
        <v>1015150.959999999</v>
      </c>
      <c r="L13" s="76">
        <v>11714209.125</v>
      </c>
      <c r="M13" s="75">
        <v>176419.63499999978</v>
      </c>
    </row>
    <row r="14" spans="1:13" ht="10.15" customHeight="1">
      <c r="A14" s="2"/>
      <c r="B14" s="2"/>
      <c r="C14" s="2" t="s">
        <v>61</v>
      </c>
      <c r="D14" s="2"/>
      <c r="E14" s="68">
        <v>268663</v>
      </c>
      <c r="F14" s="68">
        <v>314705.3</v>
      </c>
      <c r="G14" s="70">
        <v>-46042.31</v>
      </c>
      <c r="H14" s="68">
        <v>460228.99609375</v>
      </c>
      <c r="I14" s="68">
        <v>539494.80000000005</v>
      </c>
      <c r="J14" s="68">
        <v>191565.99609375</v>
      </c>
      <c r="K14" s="69">
        <v>-79265.803906250047</v>
      </c>
      <c r="L14" s="76">
        <v>461220</v>
      </c>
      <c r="M14" s="75">
        <v>-991.00390625</v>
      </c>
    </row>
    <row r="15" spans="1:13" ht="10.15" customHeight="1">
      <c r="A15" s="2"/>
      <c r="B15" s="2"/>
      <c r="C15" s="2" t="s">
        <v>62</v>
      </c>
      <c r="D15" s="2"/>
      <c r="E15" s="68">
        <v>212876.29</v>
      </c>
      <c r="F15" s="68">
        <v>161928.41</v>
      </c>
      <c r="G15" s="70">
        <v>50947.89</v>
      </c>
      <c r="H15" s="68">
        <v>364755.99703124998</v>
      </c>
      <c r="I15" s="68">
        <v>277591.56</v>
      </c>
      <c r="J15" s="68">
        <v>151879.70703124997</v>
      </c>
      <c r="K15" s="69">
        <v>87164.437031249981</v>
      </c>
      <c r="L15" s="76">
        <v>364932.00187499996</v>
      </c>
      <c r="M15" s="75">
        <v>-176.00484374997905</v>
      </c>
    </row>
    <row r="16" spans="1:13" ht="10.15" customHeight="1">
      <c r="A16" s="2"/>
      <c r="B16" s="2"/>
      <c r="C16" s="42" t="s">
        <v>63</v>
      </c>
      <c r="D16" s="42"/>
      <c r="E16" s="71">
        <v>7260403.0499999998</v>
      </c>
      <c r="F16" s="71">
        <v>6131882.1699999999</v>
      </c>
      <c r="G16" s="73">
        <v>1128520.8799999999</v>
      </c>
      <c r="H16" s="71">
        <v>12715613.753124999</v>
      </c>
      <c r="I16" s="71">
        <v>11692564.160000002</v>
      </c>
      <c r="J16" s="71">
        <v>5455210.7031249991</v>
      </c>
      <c r="K16" s="72">
        <v>1023049.5931249969</v>
      </c>
      <c r="L16" s="77">
        <v>12540361.126875</v>
      </c>
      <c r="M16" s="78">
        <v>175252.6262499998</v>
      </c>
    </row>
    <row r="17" spans="1:13" ht="10.15" customHeight="1">
      <c r="A17" s="2"/>
      <c r="B17" s="2" t="s">
        <v>26</v>
      </c>
      <c r="C17" s="2"/>
      <c r="D17" s="2"/>
      <c r="E17" s="68"/>
      <c r="F17" s="68"/>
      <c r="G17" s="70"/>
      <c r="H17" s="68"/>
      <c r="I17" s="68"/>
      <c r="J17" s="68"/>
      <c r="K17" s="69"/>
      <c r="L17" s="76"/>
      <c r="M17" s="75"/>
    </row>
    <row r="18" spans="1:13" ht="10.15" customHeight="1">
      <c r="A18" s="2"/>
      <c r="B18" s="2"/>
      <c r="C18" s="2" t="s">
        <v>64</v>
      </c>
      <c r="D18" s="2"/>
      <c r="E18" s="68">
        <v>101733.55</v>
      </c>
      <c r="F18" s="68">
        <v>91333.92</v>
      </c>
      <c r="G18" s="70">
        <v>10399.629999999999</v>
      </c>
      <c r="H18" s="68">
        <v>193067.47968749999</v>
      </c>
      <c r="I18" s="68">
        <v>182667.84</v>
      </c>
      <c r="J18" s="68">
        <v>91333.929687499985</v>
      </c>
      <c r="K18" s="69">
        <v>10399.639687499992</v>
      </c>
      <c r="L18" s="76">
        <v>193067.47968749999</v>
      </c>
      <c r="M18" s="75">
        <v>0</v>
      </c>
    </row>
    <row r="19" spans="1:13" ht="10.15" customHeight="1">
      <c r="A19" s="2"/>
      <c r="B19" s="2"/>
      <c r="C19" s="2" t="s">
        <v>65</v>
      </c>
      <c r="D19" s="2"/>
      <c r="E19" s="68">
        <v>164511.85</v>
      </c>
      <c r="F19" s="68">
        <v>0</v>
      </c>
      <c r="G19" s="70">
        <v>164511.79999999999</v>
      </c>
      <c r="H19" s="68">
        <v>164511.85</v>
      </c>
      <c r="I19" s="68">
        <v>0</v>
      </c>
      <c r="J19" s="68">
        <v>0</v>
      </c>
      <c r="K19" s="69">
        <v>164511.85</v>
      </c>
      <c r="L19" s="76">
        <v>164511.85</v>
      </c>
      <c r="M19" s="75">
        <v>0</v>
      </c>
    </row>
    <row r="20" spans="1:13" ht="10.15" customHeight="1">
      <c r="A20" s="2"/>
      <c r="B20" s="2"/>
      <c r="C20" s="2" t="s">
        <v>67</v>
      </c>
      <c r="D20" s="2"/>
      <c r="E20" s="68">
        <v>97106.29</v>
      </c>
      <c r="F20" s="68">
        <v>61608.25</v>
      </c>
      <c r="G20" s="70">
        <v>35498.04</v>
      </c>
      <c r="H20" s="68">
        <v>164494.40523437501</v>
      </c>
      <c r="I20" s="68">
        <v>142372.01</v>
      </c>
      <c r="J20" s="68">
        <v>67388.115234375015</v>
      </c>
      <c r="K20" s="69">
        <v>22122.395234374999</v>
      </c>
      <c r="L20" s="76">
        <v>164494.40687499999</v>
      </c>
      <c r="M20" s="75">
        <v>-1.6406249778810889E-3</v>
      </c>
    </row>
    <row r="21" spans="1:13" ht="10.15" customHeight="1">
      <c r="A21" s="2"/>
      <c r="B21" s="2"/>
      <c r="C21" s="2" t="s">
        <v>69</v>
      </c>
      <c r="D21" s="2"/>
      <c r="E21" s="68">
        <v>202901.68</v>
      </c>
      <c r="F21" s="68">
        <v>177483.08</v>
      </c>
      <c r="G21" s="70">
        <v>25418.61</v>
      </c>
      <c r="H21" s="68">
        <v>410149.96124999999</v>
      </c>
      <c r="I21" s="68">
        <v>410149.97</v>
      </c>
      <c r="J21" s="68">
        <v>207248.28125</v>
      </c>
      <c r="K21" s="69">
        <v>-8.7499999790452421E-3</v>
      </c>
      <c r="L21" s="76">
        <v>410149.95218749996</v>
      </c>
      <c r="M21" s="75">
        <v>9.0625000302679837E-3</v>
      </c>
    </row>
    <row r="22" spans="1:13" ht="10.15" customHeight="1">
      <c r="A22" s="2"/>
      <c r="B22" s="2"/>
      <c r="C22" s="2" t="s">
        <v>70</v>
      </c>
      <c r="D22" s="2"/>
      <c r="E22" s="68">
        <v>116286.64</v>
      </c>
      <c r="F22" s="68">
        <v>106489.86</v>
      </c>
      <c r="G22" s="70">
        <v>9796.7810000000009</v>
      </c>
      <c r="H22" s="68">
        <v>246090.01890624998</v>
      </c>
      <c r="I22" s="68">
        <v>246090.01</v>
      </c>
      <c r="J22" s="68">
        <v>129803.37890624999</v>
      </c>
      <c r="K22" s="69">
        <v>8.9062499755527824E-3</v>
      </c>
      <c r="L22" s="76">
        <v>246090.02890624999</v>
      </c>
      <c r="M22" s="75">
        <v>-1.0000000009313226E-2</v>
      </c>
    </row>
    <row r="23" spans="1:13" ht="10.15" customHeight="1">
      <c r="A23" s="2"/>
      <c r="B23" s="2"/>
      <c r="C23" s="2" t="s">
        <v>71</v>
      </c>
      <c r="D23" s="2"/>
      <c r="E23" s="68">
        <v>17573</v>
      </c>
      <c r="F23" s="68">
        <v>10922.05</v>
      </c>
      <c r="G23" s="70">
        <v>6650.95</v>
      </c>
      <c r="H23" s="68">
        <v>25240.029418945313</v>
      </c>
      <c r="I23" s="68">
        <v>25240.03</v>
      </c>
      <c r="J23" s="68">
        <v>7667.0294189453125</v>
      </c>
      <c r="K23" s="69">
        <v>-5.8105468633584678E-4</v>
      </c>
      <c r="L23" s="76">
        <v>25240.02880859375</v>
      </c>
      <c r="M23" s="75">
        <v>6.103515625E-4</v>
      </c>
    </row>
    <row r="24" spans="1:13" ht="10.15" customHeight="1">
      <c r="A24" s="2"/>
      <c r="B24" s="2"/>
      <c r="C24" s="2" t="s">
        <v>72</v>
      </c>
      <c r="D24" s="2"/>
      <c r="E24" s="68">
        <v>229915.54</v>
      </c>
      <c r="F24" s="68">
        <v>185265.68</v>
      </c>
      <c r="G24" s="70">
        <v>44649.86</v>
      </c>
      <c r="H24" s="68">
        <v>435196.51656250004</v>
      </c>
      <c r="I24" s="68">
        <v>428134.97</v>
      </c>
      <c r="J24" s="68">
        <v>205280.97656250003</v>
      </c>
      <c r="K24" s="69">
        <v>7061.5465625000652</v>
      </c>
      <c r="L24" s="76">
        <v>439030.27968749998</v>
      </c>
      <c r="M24" s="75">
        <v>-3833.7631249999395</v>
      </c>
    </row>
    <row r="25" spans="1:13" ht="10.15" customHeight="1">
      <c r="A25" s="2"/>
      <c r="B25" s="2"/>
      <c r="C25" s="2" t="s">
        <v>73</v>
      </c>
      <c r="D25" s="2"/>
      <c r="E25" s="68">
        <v>16464.45</v>
      </c>
      <c r="F25" s="68">
        <v>12350.91</v>
      </c>
      <c r="G25" s="70">
        <v>4113.5389999999998</v>
      </c>
      <c r="H25" s="68">
        <v>28957.100146484376</v>
      </c>
      <c r="I25" s="68">
        <v>28542.02</v>
      </c>
      <c r="J25" s="68">
        <v>12492.650146484375</v>
      </c>
      <c r="K25" s="69">
        <v>415.08014648437529</v>
      </c>
      <c r="L25" s="76">
        <v>33555.968730468754</v>
      </c>
      <c r="M25" s="75">
        <v>-4598.8685839843783</v>
      </c>
    </row>
    <row r="26" spans="1:13" ht="10.15" customHeight="1">
      <c r="A26" s="2"/>
      <c r="B26" s="2"/>
      <c r="C26" s="2" t="s">
        <v>74</v>
      </c>
      <c r="D26" s="2"/>
      <c r="E26" s="68">
        <v>44455.82</v>
      </c>
      <c r="F26" s="68">
        <v>25064.01</v>
      </c>
      <c r="G26" s="70">
        <v>19391.810000000001</v>
      </c>
      <c r="H26" s="68">
        <v>60040.40984375</v>
      </c>
      <c r="I26" s="68">
        <v>57921.03</v>
      </c>
      <c r="J26" s="68">
        <v>15584.58984375</v>
      </c>
      <c r="K26" s="69">
        <v>2119.3798437500009</v>
      </c>
      <c r="L26" s="76">
        <v>54674.268300781252</v>
      </c>
      <c r="M26" s="75">
        <v>5366.1415429687477</v>
      </c>
    </row>
    <row r="27" spans="1:13" ht="10.15" customHeight="1">
      <c r="A27" s="2"/>
      <c r="B27" s="2"/>
      <c r="C27" s="2" t="s">
        <v>75</v>
      </c>
      <c r="D27" s="2"/>
      <c r="E27" s="68">
        <v>26195.56</v>
      </c>
      <c r="F27" s="68">
        <v>21437.32</v>
      </c>
      <c r="G27" s="70">
        <v>4758.24</v>
      </c>
      <c r="H27" s="68">
        <v>50905.979921874998</v>
      </c>
      <c r="I27" s="68">
        <v>49540.03</v>
      </c>
      <c r="J27" s="68">
        <v>24710.419921874996</v>
      </c>
      <c r="K27" s="69">
        <v>1365.9499218749988</v>
      </c>
      <c r="L27" s="76">
        <v>56245.787812499999</v>
      </c>
      <c r="M27" s="75">
        <v>-5339.8078906250012</v>
      </c>
    </row>
    <row r="28" spans="1:13" ht="10.15" customHeight="1">
      <c r="A28" s="2"/>
      <c r="B28" s="2"/>
      <c r="C28" s="2" t="s">
        <v>76</v>
      </c>
      <c r="D28" s="2"/>
      <c r="E28" s="68">
        <v>100</v>
      </c>
      <c r="F28" s="68">
        <v>0</v>
      </c>
      <c r="G28" s="70">
        <v>100</v>
      </c>
      <c r="H28" s="68">
        <v>100</v>
      </c>
      <c r="I28" s="68">
        <v>0</v>
      </c>
      <c r="J28" s="68">
        <v>0</v>
      </c>
      <c r="K28" s="69">
        <v>100</v>
      </c>
      <c r="L28" s="76">
        <v>100</v>
      </c>
      <c r="M28" s="75">
        <v>0</v>
      </c>
    </row>
    <row r="29" spans="1:13" ht="10.15" customHeight="1">
      <c r="A29" s="2"/>
      <c r="B29" s="2"/>
      <c r="C29" s="42" t="s">
        <v>77</v>
      </c>
      <c r="D29" s="42"/>
      <c r="E29" s="71">
        <v>1017244.38</v>
      </c>
      <c r="F29" s="71">
        <v>691955.08</v>
      </c>
      <c r="G29" s="73">
        <v>325289.30000000005</v>
      </c>
      <c r="H29" s="71">
        <v>1778753.7509716798</v>
      </c>
      <c r="I29" s="71">
        <v>1570657.9100000001</v>
      </c>
      <c r="J29" s="71">
        <v>761509.3709716798</v>
      </c>
      <c r="K29" s="72">
        <v>208095.84097167966</v>
      </c>
      <c r="L29" s="77">
        <v>1787160.0509960935</v>
      </c>
      <c r="M29" s="78">
        <v>-8406.3000244139657</v>
      </c>
    </row>
    <row r="30" spans="1:13" ht="10.15" customHeight="1">
      <c r="A30" s="2"/>
      <c r="B30" s="2" t="s">
        <v>27</v>
      </c>
      <c r="C30" s="2"/>
      <c r="D30" s="2"/>
      <c r="E30" s="68"/>
      <c r="F30" s="68"/>
      <c r="G30" s="70"/>
      <c r="H30" s="68"/>
      <c r="I30" s="68"/>
      <c r="J30" s="68"/>
      <c r="K30" s="69"/>
      <c r="L30" s="76"/>
      <c r="M30" s="75"/>
    </row>
    <row r="31" spans="1:13" ht="10.15" customHeight="1">
      <c r="A31" s="2"/>
      <c r="B31" s="2"/>
      <c r="C31" s="2" t="s">
        <v>78</v>
      </c>
      <c r="D31" s="2"/>
      <c r="E31" s="68">
        <v>36004.6</v>
      </c>
      <c r="F31" s="68">
        <v>67000</v>
      </c>
      <c r="G31" s="70">
        <v>-30995.4</v>
      </c>
      <c r="H31" s="68">
        <v>36004.6</v>
      </c>
      <c r="I31" s="68">
        <v>67000</v>
      </c>
      <c r="J31" s="68">
        <v>0</v>
      </c>
      <c r="K31" s="69">
        <v>-30995.4</v>
      </c>
      <c r="L31" s="76">
        <v>36004.6</v>
      </c>
      <c r="M31" s="75">
        <v>0</v>
      </c>
    </row>
    <row r="32" spans="1:13" ht="10.15" customHeight="1">
      <c r="A32" s="2"/>
      <c r="B32" s="2"/>
      <c r="C32" s="42" t="s">
        <v>80</v>
      </c>
      <c r="D32" s="42"/>
      <c r="E32" s="71">
        <v>36004.6</v>
      </c>
      <c r="F32" s="71">
        <v>67000</v>
      </c>
      <c r="G32" s="73">
        <v>-30995.4</v>
      </c>
      <c r="H32" s="71">
        <v>36004.6</v>
      </c>
      <c r="I32" s="71">
        <v>67000</v>
      </c>
      <c r="J32" s="71">
        <v>0</v>
      </c>
      <c r="K32" s="72">
        <v>-30995.4</v>
      </c>
      <c r="L32" s="77">
        <v>36004.6</v>
      </c>
      <c r="M32" s="78">
        <v>0</v>
      </c>
    </row>
    <row r="33" spans="1:13" ht="10.15" customHeight="1">
      <c r="A33" s="2"/>
      <c r="B33" s="2" t="s">
        <v>28</v>
      </c>
      <c r="C33" s="2"/>
      <c r="D33" s="2"/>
      <c r="E33" s="68"/>
      <c r="F33" s="68"/>
      <c r="G33" s="70"/>
      <c r="H33" s="68"/>
      <c r="I33" s="68"/>
      <c r="J33" s="68"/>
      <c r="K33" s="69"/>
      <c r="L33" s="76"/>
      <c r="M33" s="75"/>
    </row>
    <row r="34" spans="1:13" ht="10.15" customHeight="1">
      <c r="A34" s="2"/>
      <c r="B34" s="2"/>
      <c r="C34" s="2" t="s">
        <v>81</v>
      </c>
      <c r="D34" s="2"/>
      <c r="E34" s="68">
        <v>24961.09</v>
      </c>
      <c r="F34" s="68">
        <v>0</v>
      </c>
      <c r="G34" s="70">
        <v>24961.09</v>
      </c>
      <c r="H34" s="68">
        <v>24961.09</v>
      </c>
      <c r="I34" s="68">
        <v>0</v>
      </c>
      <c r="J34" s="68">
        <v>0</v>
      </c>
      <c r="K34" s="69">
        <v>24961.09</v>
      </c>
      <c r="L34" s="76">
        <v>24961.09</v>
      </c>
      <c r="M34" s="75">
        <v>0</v>
      </c>
    </row>
    <row r="35" spans="1:13" ht="10.15" customHeight="1">
      <c r="A35" s="2"/>
      <c r="B35" s="2"/>
      <c r="C35" s="2" t="s">
        <v>83</v>
      </c>
      <c r="D35" s="2"/>
      <c r="E35" s="68">
        <v>3564.91</v>
      </c>
      <c r="F35" s="68">
        <v>13000</v>
      </c>
      <c r="G35" s="70">
        <v>-9435.09</v>
      </c>
      <c r="H35" s="68">
        <v>26000.00033203125</v>
      </c>
      <c r="I35" s="68">
        <v>26000</v>
      </c>
      <c r="J35" s="68">
        <v>22435.09033203125</v>
      </c>
      <c r="K35" s="69">
        <v>3.3203124985448085E-4</v>
      </c>
      <c r="L35" s="76">
        <v>25999.99935546875</v>
      </c>
      <c r="M35" s="75">
        <v>9.765625E-4</v>
      </c>
    </row>
    <row r="36" spans="1:13" ht="10.15" customHeight="1">
      <c r="A36" s="2"/>
      <c r="B36" s="2"/>
      <c r="C36" s="42" t="s">
        <v>84</v>
      </c>
      <c r="D36" s="42"/>
      <c r="E36" s="71">
        <v>28526</v>
      </c>
      <c r="F36" s="71">
        <v>13000</v>
      </c>
      <c r="G36" s="73">
        <v>15526</v>
      </c>
      <c r="H36" s="71">
        <v>50961.09033203125</v>
      </c>
      <c r="I36" s="71">
        <v>26000</v>
      </c>
      <c r="J36" s="71">
        <v>22435.09033203125</v>
      </c>
      <c r="K36" s="72">
        <v>24961.09033203125</v>
      </c>
      <c r="L36" s="77">
        <v>50961.08935546875</v>
      </c>
      <c r="M36" s="78">
        <v>9.765625E-4</v>
      </c>
    </row>
    <row r="37" spans="1:13" ht="10.15" customHeight="1">
      <c r="A37" s="2"/>
      <c r="B37" s="42" t="s">
        <v>29</v>
      </c>
      <c r="C37" s="42"/>
      <c r="D37" s="42"/>
      <c r="E37" s="71">
        <v>9306385.7200000007</v>
      </c>
      <c r="F37" s="71">
        <v>7793637.6200000001</v>
      </c>
      <c r="G37" s="73">
        <v>1512748.1000000006</v>
      </c>
      <c r="H37" s="71">
        <v>16146370.171538085</v>
      </c>
      <c r="I37" s="71">
        <v>14912596.990000002</v>
      </c>
      <c r="J37" s="71">
        <v>6839984.4515380841</v>
      </c>
      <c r="K37" s="72">
        <v>1233773.1815380827</v>
      </c>
      <c r="L37" s="77">
        <v>15981461.896601561</v>
      </c>
      <c r="M37" s="78">
        <v>164908.27493652308</v>
      </c>
    </row>
    <row r="38" spans="1:13" ht="10.15" customHeight="1">
      <c r="A38" s="2" t="s">
        <v>30</v>
      </c>
      <c r="B38" s="2"/>
      <c r="C38" s="2"/>
      <c r="D38" s="2"/>
      <c r="E38" s="68"/>
      <c r="F38" s="68"/>
      <c r="G38" s="70"/>
      <c r="H38" s="68"/>
      <c r="I38" s="68"/>
      <c r="J38" s="68"/>
      <c r="K38" s="69"/>
      <c r="L38" s="76"/>
      <c r="M38" s="75"/>
    </row>
    <row r="39" spans="1:13" ht="10.15" customHeight="1">
      <c r="A39" s="2"/>
      <c r="B39" s="2" t="s">
        <v>31</v>
      </c>
      <c r="C39" s="2"/>
      <c r="D39" s="2"/>
      <c r="E39" s="68"/>
      <c r="F39" s="68"/>
      <c r="G39" s="70"/>
      <c r="H39" s="68"/>
      <c r="I39" s="68"/>
      <c r="J39" s="68"/>
      <c r="K39" s="69"/>
      <c r="L39" s="76"/>
      <c r="M39" s="75"/>
    </row>
    <row r="40" spans="1:13" ht="10.15" customHeight="1">
      <c r="A40" s="2"/>
      <c r="B40" s="2"/>
      <c r="C40" s="2" t="s">
        <v>85</v>
      </c>
      <c r="D40" s="2"/>
      <c r="E40" s="68">
        <v>2401112.7799999998</v>
      </c>
      <c r="F40" s="68">
        <v>2803340.19</v>
      </c>
      <c r="G40" s="70">
        <v>402227.5</v>
      </c>
      <c r="H40" s="68">
        <v>4175167.78</v>
      </c>
      <c r="I40" s="68">
        <v>4805726.04</v>
      </c>
      <c r="J40" s="68">
        <v>1774055</v>
      </c>
      <c r="K40" s="69">
        <v>630558.26000000024</v>
      </c>
      <c r="L40" s="76">
        <v>4180248.4499999997</v>
      </c>
      <c r="M40" s="75">
        <v>5080.6699999999255</v>
      </c>
    </row>
    <row r="41" spans="1:13" ht="10.15" customHeight="1">
      <c r="A41" s="2"/>
      <c r="B41" s="2"/>
      <c r="C41" s="2" t="s">
        <v>87</v>
      </c>
      <c r="D41" s="2"/>
      <c r="E41" s="68">
        <v>60446.87</v>
      </c>
      <c r="F41" s="68">
        <v>0</v>
      </c>
      <c r="G41" s="70">
        <v>-60446.87</v>
      </c>
      <c r="H41" s="68">
        <v>96812.286666666638</v>
      </c>
      <c r="I41" s="68">
        <v>0</v>
      </c>
      <c r="J41" s="68">
        <v>36365.416666666635</v>
      </c>
      <c r="K41" s="69">
        <v>-96812.286666666638</v>
      </c>
      <c r="L41" s="76">
        <v>95637.309999999969</v>
      </c>
      <c r="M41" s="75">
        <v>-1174.9766666666692</v>
      </c>
    </row>
    <row r="42" spans="1:13" ht="10.15" customHeight="1">
      <c r="A42" s="2"/>
      <c r="B42" s="2"/>
      <c r="C42" s="2" t="s">
        <v>88</v>
      </c>
      <c r="D42" s="2"/>
      <c r="E42" s="68">
        <v>53889.4</v>
      </c>
      <c r="F42" s="68">
        <v>0</v>
      </c>
      <c r="G42" s="70">
        <v>-53889.4</v>
      </c>
      <c r="H42" s="68">
        <v>95172.733333333352</v>
      </c>
      <c r="I42" s="68">
        <v>0</v>
      </c>
      <c r="J42" s="68">
        <v>41283.33333333335</v>
      </c>
      <c r="K42" s="69">
        <v>-95172.733333333352</v>
      </c>
      <c r="L42" s="76">
        <v>96657.370000000024</v>
      </c>
      <c r="M42" s="75">
        <v>1484.6366666666727</v>
      </c>
    </row>
    <row r="43" spans="1:13" ht="10.15" customHeight="1">
      <c r="A43" s="2"/>
      <c r="B43" s="2"/>
      <c r="C43" s="2" t="s">
        <v>89</v>
      </c>
      <c r="D43" s="2"/>
      <c r="E43" s="68">
        <v>89550.13</v>
      </c>
      <c r="F43" s="68">
        <v>96629.19</v>
      </c>
      <c r="G43" s="70">
        <v>7079.0550000000003</v>
      </c>
      <c r="H43" s="68">
        <v>165650.042109375</v>
      </c>
      <c r="I43" s="68">
        <v>165650.04</v>
      </c>
      <c r="J43" s="68">
        <v>76099.912109375</v>
      </c>
      <c r="K43" s="69">
        <v>-2.1093749965075403E-3</v>
      </c>
      <c r="L43" s="76">
        <v>165650.04460937501</v>
      </c>
      <c r="M43" s="75">
        <v>2.5000000023283064E-3</v>
      </c>
    </row>
    <row r="44" spans="1:13" ht="10.15" customHeight="1">
      <c r="A44" s="2"/>
      <c r="B44" s="2"/>
      <c r="C44" s="2" t="s">
        <v>90</v>
      </c>
      <c r="D44" s="2"/>
      <c r="E44" s="68">
        <v>14415.35</v>
      </c>
      <c r="F44" s="68">
        <v>0</v>
      </c>
      <c r="G44" s="70">
        <v>-14415.35</v>
      </c>
      <c r="H44" s="68">
        <v>14415.35</v>
      </c>
      <c r="I44" s="68">
        <v>0</v>
      </c>
      <c r="J44" s="68">
        <v>0</v>
      </c>
      <c r="K44" s="69">
        <v>-14415.35</v>
      </c>
      <c r="L44" s="76">
        <v>14415.35</v>
      </c>
      <c r="M44" s="75">
        <v>0</v>
      </c>
    </row>
    <row r="45" spans="1:13" ht="10.15" customHeight="1">
      <c r="A45" s="2"/>
      <c r="B45" s="2"/>
      <c r="C45" s="2" t="s">
        <v>91</v>
      </c>
      <c r="D45" s="2"/>
      <c r="E45" s="68">
        <v>245164.92</v>
      </c>
      <c r="F45" s="68">
        <v>0</v>
      </c>
      <c r="G45" s="70">
        <v>-245164.9</v>
      </c>
      <c r="H45" s="68">
        <v>435034.08666666655</v>
      </c>
      <c r="I45" s="68">
        <v>0</v>
      </c>
      <c r="J45" s="68">
        <v>189869.16666666654</v>
      </c>
      <c r="K45" s="69">
        <v>-435034.08666666655</v>
      </c>
      <c r="L45" s="76">
        <v>434925.05999999988</v>
      </c>
      <c r="M45" s="75">
        <v>-109.0266666666721</v>
      </c>
    </row>
    <row r="46" spans="1:13" ht="10.15" customHeight="1">
      <c r="A46" s="2"/>
      <c r="B46" s="2"/>
      <c r="C46" s="2" t="s">
        <v>92</v>
      </c>
      <c r="D46" s="2"/>
      <c r="E46" s="68">
        <v>275620.51</v>
      </c>
      <c r="F46" s="68">
        <v>259000.56</v>
      </c>
      <c r="G46" s="70">
        <v>-16619.939999999999</v>
      </c>
      <c r="H46" s="68">
        <v>486566.75999999995</v>
      </c>
      <c r="I46" s="68">
        <v>444000.96</v>
      </c>
      <c r="J46" s="68">
        <v>210946.24999999994</v>
      </c>
      <c r="K46" s="69">
        <v>-42565.79999999993</v>
      </c>
      <c r="L46" s="76">
        <v>486684.94999999995</v>
      </c>
      <c r="M46" s="75">
        <v>118.19000000000233</v>
      </c>
    </row>
    <row r="47" spans="1:13" ht="10.15" customHeight="1">
      <c r="A47" s="2"/>
      <c r="B47" s="2"/>
      <c r="C47" s="2" t="s">
        <v>93</v>
      </c>
      <c r="D47" s="2"/>
      <c r="E47" s="68">
        <v>275</v>
      </c>
      <c r="F47" s="68">
        <v>0</v>
      </c>
      <c r="G47" s="70">
        <v>-275</v>
      </c>
      <c r="H47" s="68">
        <v>275</v>
      </c>
      <c r="I47" s="68">
        <v>0</v>
      </c>
      <c r="J47" s="68">
        <v>0</v>
      </c>
      <c r="K47" s="69">
        <v>-275</v>
      </c>
      <c r="L47" s="76">
        <v>275</v>
      </c>
      <c r="M47" s="75">
        <v>0</v>
      </c>
    </row>
    <row r="48" spans="1:13" ht="10.15" customHeight="1">
      <c r="A48" s="2"/>
      <c r="B48" s="2"/>
      <c r="C48" s="2" t="s">
        <v>94</v>
      </c>
      <c r="D48" s="2"/>
      <c r="E48" s="68">
        <v>96196.82</v>
      </c>
      <c r="F48" s="68">
        <v>106908.69</v>
      </c>
      <c r="G48" s="70">
        <v>10711.87</v>
      </c>
      <c r="H48" s="68">
        <v>165482.23666666652</v>
      </c>
      <c r="I48" s="68">
        <v>183272.04</v>
      </c>
      <c r="J48" s="68">
        <v>69285.416666666511</v>
      </c>
      <c r="K48" s="69">
        <v>17789.80333333349</v>
      </c>
      <c r="L48" s="76">
        <v>165482.2199999998</v>
      </c>
      <c r="M48" s="75">
        <v>-1.6666666720993817E-2</v>
      </c>
    </row>
    <row r="49" spans="1:13" ht="10.15" customHeight="1">
      <c r="A49" s="2"/>
      <c r="B49" s="2"/>
      <c r="C49" s="2" t="s">
        <v>95</v>
      </c>
      <c r="D49" s="2"/>
      <c r="E49" s="68">
        <v>1873.89</v>
      </c>
      <c r="F49" s="68">
        <v>0</v>
      </c>
      <c r="G49" s="70">
        <v>-1873.89</v>
      </c>
      <c r="H49" s="68">
        <v>1873.89</v>
      </c>
      <c r="I49" s="68">
        <v>0</v>
      </c>
      <c r="J49" s="68">
        <v>0</v>
      </c>
      <c r="K49" s="69">
        <v>-1873.89</v>
      </c>
      <c r="L49" s="76">
        <v>1520.95</v>
      </c>
      <c r="M49" s="75">
        <v>-352.94000000000005</v>
      </c>
    </row>
    <row r="50" spans="1:13" ht="10.15" customHeight="1">
      <c r="A50" s="2"/>
      <c r="B50" s="2"/>
      <c r="C50" s="2" t="s">
        <v>96</v>
      </c>
      <c r="D50" s="2"/>
      <c r="E50" s="68">
        <v>75871.539999999994</v>
      </c>
      <c r="F50" s="68">
        <v>76128.5</v>
      </c>
      <c r="G50" s="70">
        <v>256.96089999999998</v>
      </c>
      <c r="H50" s="68">
        <v>130249.04000000001</v>
      </c>
      <c r="I50" s="68">
        <v>130506</v>
      </c>
      <c r="J50" s="68">
        <v>54377.500000000015</v>
      </c>
      <c r="K50" s="69">
        <v>256.95999999999185</v>
      </c>
      <c r="L50" s="76">
        <v>130249.04000000001</v>
      </c>
      <c r="M50" s="75">
        <v>0</v>
      </c>
    </row>
    <row r="51" spans="1:13" ht="10.15" customHeight="1">
      <c r="A51" s="2"/>
      <c r="B51" s="2"/>
      <c r="C51" s="2" t="s">
        <v>97</v>
      </c>
      <c r="D51" s="2"/>
      <c r="E51" s="68">
        <v>20000.04</v>
      </c>
      <c r="F51" s="68">
        <v>23333.31</v>
      </c>
      <c r="G51" s="70">
        <v>3333.2710000000002</v>
      </c>
      <c r="H51" s="68">
        <v>36666.706666666643</v>
      </c>
      <c r="I51" s="68">
        <v>39999.96</v>
      </c>
      <c r="J51" s="68">
        <v>16666.666666666642</v>
      </c>
      <c r="K51" s="69">
        <v>3333.2533333333558</v>
      </c>
      <c r="L51" s="76">
        <v>36666.699999999975</v>
      </c>
      <c r="M51" s="75">
        <v>-6.6666666680248454E-3</v>
      </c>
    </row>
    <row r="52" spans="1:13" ht="10.15" customHeight="1">
      <c r="A52" s="2"/>
      <c r="B52" s="2"/>
      <c r="C52" s="2" t="s">
        <v>98</v>
      </c>
      <c r="D52" s="2"/>
      <c r="E52" s="68">
        <v>3123.18</v>
      </c>
      <c r="F52" s="68">
        <v>0</v>
      </c>
      <c r="G52" s="70">
        <v>-3123.18</v>
      </c>
      <c r="H52" s="68">
        <v>3123.1800000000003</v>
      </c>
      <c r="I52" s="68">
        <v>0</v>
      </c>
      <c r="J52" s="68">
        <v>0</v>
      </c>
      <c r="K52" s="69">
        <v>-3123.1800000000003</v>
      </c>
      <c r="L52" s="76">
        <v>2534.94</v>
      </c>
      <c r="M52" s="75">
        <v>-588.24000000000024</v>
      </c>
    </row>
    <row r="53" spans="1:13" ht="10.15" customHeight="1">
      <c r="A53" s="2"/>
      <c r="B53" s="2"/>
      <c r="C53" s="2" t="s">
        <v>99</v>
      </c>
      <c r="D53" s="2"/>
      <c r="E53" s="68">
        <v>83616.960000000006</v>
      </c>
      <c r="F53" s="68">
        <v>114922.5</v>
      </c>
      <c r="G53" s="70">
        <v>31305.54</v>
      </c>
      <c r="H53" s="68">
        <v>159261.96</v>
      </c>
      <c r="I53" s="68">
        <v>197010</v>
      </c>
      <c r="J53" s="68">
        <v>75644.999999999985</v>
      </c>
      <c r="K53" s="69">
        <v>37748.040000000008</v>
      </c>
      <c r="L53" s="76">
        <v>159655.84</v>
      </c>
      <c r="M53" s="75">
        <v>393.88000000000466</v>
      </c>
    </row>
    <row r="54" spans="1:13" ht="10.15" customHeight="1">
      <c r="A54" s="2"/>
      <c r="B54" s="2"/>
      <c r="C54" s="2" t="s">
        <v>100</v>
      </c>
      <c r="D54" s="2"/>
      <c r="E54" s="68">
        <v>32814.379999999997</v>
      </c>
      <c r="F54" s="68">
        <v>31360</v>
      </c>
      <c r="G54" s="70">
        <v>-1454.3789999999999</v>
      </c>
      <c r="H54" s="68">
        <v>55214.380000000005</v>
      </c>
      <c r="I54" s="68">
        <v>53760</v>
      </c>
      <c r="J54" s="68">
        <v>22400.000000000007</v>
      </c>
      <c r="K54" s="69">
        <v>-1454.3800000000047</v>
      </c>
      <c r="L54" s="76">
        <v>55214.380000000005</v>
      </c>
      <c r="M54" s="75">
        <v>0</v>
      </c>
    </row>
    <row r="55" spans="1:13" ht="10.15" customHeight="1">
      <c r="A55" s="2"/>
      <c r="B55" s="2"/>
      <c r="C55" s="2" t="s">
        <v>101</v>
      </c>
      <c r="D55" s="2"/>
      <c r="E55" s="68">
        <v>39882.300000000003</v>
      </c>
      <c r="F55" s="68">
        <v>40126.31</v>
      </c>
      <c r="G55" s="70">
        <v>244.0078</v>
      </c>
      <c r="H55" s="68">
        <v>68543.966666666645</v>
      </c>
      <c r="I55" s="68">
        <v>68787.960000000006</v>
      </c>
      <c r="J55" s="68">
        <v>28661.666666666642</v>
      </c>
      <c r="K55" s="69">
        <v>243.99333333336108</v>
      </c>
      <c r="L55" s="76">
        <v>68543.959999999977</v>
      </c>
      <c r="M55" s="75">
        <v>-6.6666666680248454E-3</v>
      </c>
    </row>
    <row r="56" spans="1:13" ht="10.15" customHeight="1">
      <c r="A56" s="2"/>
      <c r="B56" s="2"/>
      <c r="C56" s="2" t="s">
        <v>102</v>
      </c>
      <c r="D56" s="2"/>
      <c r="E56" s="68">
        <v>141878.85999999999</v>
      </c>
      <c r="F56" s="68">
        <v>180571.44</v>
      </c>
      <c r="G56" s="70">
        <v>38692.58</v>
      </c>
      <c r="H56" s="68">
        <v>236338.86000000002</v>
      </c>
      <c r="I56" s="68">
        <v>309551.03999999998</v>
      </c>
      <c r="J56" s="68">
        <v>94460.000000000029</v>
      </c>
      <c r="K56" s="69">
        <v>73212.179999999964</v>
      </c>
      <c r="L56" s="76">
        <v>235985.63</v>
      </c>
      <c r="M56" s="75">
        <v>-353.23000000001048</v>
      </c>
    </row>
    <row r="57" spans="1:13" ht="10.15" customHeight="1">
      <c r="A57" s="2"/>
      <c r="B57" s="2"/>
      <c r="C57" s="2" t="s">
        <v>103</v>
      </c>
      <c r="D57" s="2"/>
      <c r="E57" s="68">
        <v>3000</v>
      </c>
      <c r="F57" s="68">
        <v>6708.31</v>
      </c>
      <c r="G57" s="70">
        <v>3708.31</v>
      </c>
      <c r="H57" s="68">
        <v>11499.959716796875</v>
      </c>
      <c r="I57" s="68">
        <v>11499.96</v>
      </c>
      <c r="J57" s="68">
        <v>8499.959716796875</v>
      </c>
      <c r="K57" s="69">
        <v>2.8320312412688509E-4</v>
      </c>
      <c r="L57" s="76">
        <v>11499.960205078125</v>
      </c>
      <c r="M57" s="75">
        <v>4.8828125E-4</v>
      </c>
    </row>
    <row r="58" spans="1:13" ht="10.15" customHeight="1">
      <c r="A58" s="2"/>
      <c r="B58" s="2"/>
      <c r="C58" s="2" t="s">
        <v>104</v>
      </c>
      <c r="D58" s="2"/>
      <c r="E58" s="68">
        <v>33873.56</v>
      </c>
      <c r="F58" s="68">
        <v>0</v>
      </c>
      <c r="G58" s="70">
        <v>-33873.56</v>
      </c>
      <c r="H58" s="68">
        <v>58068.976666666647</v>
      </c>
      <c r="I58" s="68">
        <v>0</v>
      </c>
      <c r="J58" s="68">
        <v>24195.41666666665</v>
      </c>
      <c r="K58" s="69">
        <v>-58068.976666666647</v>
      </c>
      <c r="L58" s="76">
        <v>58068.979999999974</v>
      </c>
      <c r="M58" s="75">
        <v>3.3333333267364651E-3</v>
      </c>
    </row>
    <row r="59" spans="1:13" ht="10.15" customHeight="1">
      <c r="A59" s="2"/>
      <c r="B59" s="2"/>
      <c r="C59" s="2" t="s">
        <v>105</v>
      </c>
      <c r="D59" s="2"/>
      <c r="E59" s="68">
        <v>88631.62</v>
      </c>
      <c r="F59" s="68">
        <v>88631.69</v>
      </c>
      <c r="G59" s="70">
        <v>7.03125E-2</v>
      </c>
      <c r="H59" s="68">
        <v>151939.95333333348</v>
      </c>
      <c r="I59" s="68">
        <v>151940.04</v>
      </c>
      <c r="J59" s="68">
        <v>63308.333333333489</v>
      </c>
      <c r="K59" s="69">
        <v>8.6666666524251923E-2</v>
      </c>
      <c r="L59" s="76">
        <v>151939.9600000002</v>
      </c>
      <c r="M59" s="75">
        <v>6.6666667116805911E-3</v>
      </c>
    </row>
    <row r="60" spans="1:13" ht="10.15" customHeight="1">
      <c r="A60" s="2"/>
      <c r="B60" s="2"/>
      <c r="C60" s="2" t="s">
        <v>106</v>
      </c>
      <c r="D60" s="2"/>
      <c r="E60" s="68">
        <v>29166.7</v>
      </c>
      <c r="F60" s="68">
        <v>29166.69</v>
      </c>
      <c r="G60" s="70">
        <v>-9.765625E-3</v>
      </c>
      <c r="H60" s="68">
        <v>50000.033333333355</v>
      </c>
      <c r="I60" s="68">
        <v>50000.04</v>
      </c>
      <c r="J60" s="68">
        <v>20833.333333333354</v>
      </c>
      <c r="K60" s="69">
        <v>6.6666666461969726E-3</v>
      </c>
      <c r="L60" s="76">
        <v>50000.04000000003</v>
      </c>
      <c r="M60" s="75">
        <v>6.666666675300803E-3</v>
      </c>
    </row>
    <row r="61" spans="1:13" ht="10.15" customHeight="1">
      <c r="A61" s="2"/>
      <c r="B61" s="2"/>
      <c r="C61" s="2" t="s">
        <v>107</v>
      </c>
      <c r="D61" s="2"/>
      <c r="E61" s="68">
        <v>600</v>
      </c>
      <c r="F61" s="68">
        <v>0</v>
      </c>
      <c r="G61" s="70">
        <v>-600</v>
      </c>
      <c r="H61" s="68">
        <v>600</v>
      </c>
      <c r="I61" s="68">
        <v>0</v>
      </c>
      <c r="J61" s="68">
        <v>0</v>
      </c>
      <c r="K61" s="69">
        <v>-600</v>
      </c>
      <c r="L61" s="76">
        <v>600</v>
      </c>
      <c r="M61" s="75">
        <v>0</v>
      </c>
    </row>
    <row r="62" spans="1:13" ht="10.15" customHeight="1">
      <c r="A62" s="2"/>
      <c r="B62" s="2"/>
      <c r="C62" s="2" t="s">
        <v>108</v>
      </c>
      <c r="D62" s="2"/>
      <c r="E62" s="68">
        <v>23449</v>
      </c>
      <c r="F62" s="68">
        <v>20161.189999999999</v>
      </c>
      <c r="G62" s="70">
        <v>-3287.8110000000001</v>
      </c>
      <c r="H62" s="68">
        <v>34562.03955078125</v>
      </c>
      <c r="I62" s="68">
        <v>34562.04</v>
      </c>
      <c r="J62" s="68">
        <v>11113.03955078125</v>
      </c>
      <c r="K62" s="69">
        <v>4.4921875087311491E-4</v>
      </c>
      <c r="L62" s="76">
        <v>34562.03857421875</v>
      </c>
      <c r="M62" s="75">
        <v>-9.765625E-4</v>
      </c>
    </row>
    <row r="63" spans="1:13" ht="10.15" customHeight="1">
      <c r="A63" s="2"/>
      <c r="B63" s="2"/>
      <c r="C63" s="2" t="s">
        <v>109</v>
      </c>
      <c r="D63" s="2"/>
      <c r="E63" s="68">
        <v>197832.14</v>
      </c>
      <c r="F63" s="68">
        <v>198236.5</v>
      </c>
      <c r="G63" s="70">
        <v>404.35939999999999</v>
      </c>
      <c r="H63" s="68">
        <v>339429.64</v>
      </c>
      <c r="I63" s="68">
        <v>339834</v>
      </c>
      <c r="J63" s="68">
        <v>141597.5</v>
      </c>
      <c r="K63" s="69">
        <v>404.35999999998603</v>
      </c>
      <c r="L63" s="76">
        <v>339429.62</v>
      </c>
      <c r="M63" s="75">
        <v>-2.0000000018626451E-2</v>
      </c>
    </row>
    <row r="64" spans="1:13" ht="10.15" customHeight="1">
      <c r="A64" s="2"/>
      <c r="B64" s="2"/>
      <c r="C64" s="2" t="s">
        <v>110</v>
      </c>
      <c r="D64" s="2"/>
      <c r="E64" s="68">
        <v>67249.289999999994</v>
      </c>
      <c r="F64" s="68">
        <v>0</v>
      </c>
      <c r="G64" s="70">
        <v>-67249.289999999994</v>
      </c>
      <c r="H64" s="68">
        <v>67249.290000000008</v>
      </c>
      <c r="I64" s="68">
        <v>0</v>
      </c>
      <c r="J64" s="68">
        <v>0</v>
      </c>
      <c r="K64" s="69">
        <v>-67249.290000000008</v>
      </c>
      <c r="L64" s="76">
        <v>34763.990000000005</v>
      </c>
      <c r="M64" s="75">
        <v>-32485.300000000003</v>
      </c>
    </row>
    <row r="65" spans="1:13" ht="10.15" customHeight="1">
      <c r="A65" s="2"/>
      <c r="B65" s="2"/>
      <c r="C65" s="2" t="s">
        <v>111</v>
      </c>
      <c r="D65" s="2"/>
      <c r="E65" s="68">
        <v>82533.5</v>
      </c>
      <c r="F65" s="68">
        <v>82533.5</v>
      </c>
      <c r="G65" s="70">
        <v>0</v>
      </c>
      <c r="H65" s="68">
        <v>141486</v>
      </c>
      <c r="I65" s="68">
        <v>141486</v>
      </c>
      <c r="J65" s="68">
        <v>58952.5</v>
      </c>
      <c r="K65" s="69">
        <v>0</v>
      </c>
      <c r="L65" s="76">
        <v>141486</v>
      </c>
      <c r="M65" s="75">
        <v>0</v>
      </c>
    </row>
    <row r="66" spans="1:13" ht="10.15" customHeight="1">
      <c r="A66" s="2"/>
      <c r="B66" s="2"/>
      <c r="C66" s="2" t="s">
        <v>112</v>
      </c>
      <c r="D66" s="2"/>
      <c r="E66" s="68">
        <v>15418.4</v>
      </c>
      <c r="F66" s="68">
        <v>24367.56</v>
      </c>
      <c r="G66" s="70">
        <v>8949.16</v>
      </c>
      <c r="H66" s="68">
        <v>18886.316666666662</v>
      </c>
      <c r="I66" s="68">
        <v>41772.959999999999</v>
      </c>
      <c r="J66" s="68">
        <v>3467.9166666666624</v>
      </c>
      <c r="K66" s="69">
        <v>22886.643333333337</v>
      </c>
      <c r="L66" s="76">
        <v>18078.619999999995</v>
      </c>
      <c r="M66" s="75">
        <v>-807.69666666666672</v>
      </c>
    </row>
    <row r="67" spans="1:13" ht="10.15" customHeight="1">
      <c r="A67" s="2"/>
      <c r="B67" s="2"/>
      <c r="C67" s="2" t="s">
        <v>113</v>
      </c>
      <c r="D67" s="2"/>
      <c r="E67" s="68">
        <v>1659.38</v>
      </c>
      <c r="F67" s="68">
        <v>0</v>
      </c>
      <c r="G67" s="70">
        <v>-1659.38</v>
      </c>
      <c r="H67" s="68">
        <v>1659.38</v>
      </c>
      <c r="I67" s="68">
        <v>0</v>
      </c>
      <c r="J67" s="68">
        <v>0</v>
      </c>
      <c r="K67" s="69">
        <v>-1659.38</v>
      </c>
      <c r="L67" s="76">
        <v>1659.38</v>
      </c>
      <c r="M67" s="75">
        <v>0</v>
      </c>
    </row>
    <row r="68" spans="1:13" ht="10.15" customHeight="1">
      <c r="A68" s="2"/>
      <c r="B68" s="2"/>
      <c r="C68" s="2" t="s">
        <v>114</v>
      </c>
      <c r="D68" s="2"/>
      <c r="E68" s="68">
        <v>85249.4</v>
      </c>
      <c r="F68" s="68">
        <v>66292.94</v>
      </c>
      <c r="G68" s="70">
        <v>-18956.46</v>
      </c>
      <c r="H68" s="68">
        <v>146853.56666666653</v>
      </c>
      <c r="I68" s="68">
        <v>113645.04</v>
      </c>
      <c r="J68" s="68">
        <v>61604.166666666541</v>
      </c>
      <c r="K68" s="69">
        <v>-33208.526666666541</v>
      </c>
      <c r="L68" s="76">
        <v>146654.29999999981</v>
      </c>
      <c r="M68" s="75">
        <v>-199.26666666672099</v>
      </c>
    </row>
    <row r="69" spans="1:13" ht="10.15" customHeight="1">
      <c r="A69" s="2"/>
      <c r="B69" s="2"/>
      <c r="C69" s="2" t="s">
        <v>115</v>
      </c>
      <c r="D69" s="2"/>
      <c r="E69" s="68">
        <v>187002.27</v>
      </c>
      <c r="F69" s="68">
        <v>183927.31</v>
      </c>
      <c r="G69" s="70">
        <v>-3074.953</v>
      </c>
      <c r="H69" s="68">
        <v>318378.93666666653</v>
      </c>
      <c r="I69" s="68">
        <v>315303.96000000002</v>
      </c>
      <c r="J69" s="68">
        <v>131376.66666666654</v>
      </c>
      <c r="K69" s="69">
        <v>-3074.9766666665091</v>
      </c>
      <c r="L69" s="76">
        <v>318378.92999999988</v>
      </c>
      <c r="M69" s="75">
        <v>-6.6666666534729302E-3</v>
      </c>
    </row>
    <row r="70" spans="1:13" ht="10.15" customHeight="1">
      <c r="A70" s="2"/>
      <c r="B70" s="2"/>
      <c r="C70" s="2" t="s">
        <v>116</v>
      </c>
      <c r="D70" s="2"/>
      <c r="E70" s="68">
        <v>69620.320000000007</v>
      </c>
      <c r="F70" s="68">
        <v>69620.25</v>
      </c>
      <c r="G70" s="70">
        <v>-7.03125E-2</v>
      </c>
      <c r="H70" s="68">
        <v>119349.07</v>
      </c>
      <c r="I70" s="68">
        <v>119349</v>
      </c>
      <c r="J70" s="68">
        <v>49728.75</v>
      </c>
      <c r="K70" s="69">
        <v>-7.0000000006984919E-2</v>
      </c>
      <c r="L70" s="76">
        <v>119349.06</v>
      </c>
      <c r="M70" s="75">
        <v>-1.0000000009313226E-2</v>
      </c>
    </row>
    <row r="71" spans="1:13" ht="10.15" customHeight="1">
      <c r="A71" s="2"/>
      <c r="B71" s="2"/>
      <c r="C71" s="2" t="s">
        <v>117</v>
      </c>
      <c r="D71" s="2"/>
      <c r="E71" s="68">
        <v>0</v>
      </c>
      <c r="F71" s="68">
        <v>892.5</v>
      </c>
      <c r="G71" s="70">
        <v>892.5</v>
      </c>
      <c r="H71" s="68">
        <v>1530</v>
      </c>
      <c r="I71" s="68">
        <v>1530</v>
      </c>
      <c r="J71" s="68">
        <v>1530</v>
      </c>
      <c r="K71" s="69">
        <v>0</v>
      </c>
      <c r="L71" s="76">
        <v>1530</v>
      </c>
      <c r="M71" s="75">
        <v>0</v>
      </c>
    </row>
    <row r="72" spans="1:13" ht="10.15" customHeight="1">
      <c r="A72" s="2"/>
      <c r="B72" s="2"/>
      <c r="C72" s="2" t="s">
        <v>118</v>
      </c>
      <c r="D72" s="2"/>
      <c r="E72" s="68">
        <v>1500</v>
      </c>
      <c r="F72" s="68">
        <v>0</v>
      </c>
      <c r="G72" s="70">
        <v>-1500</v>
      </c>
      <c r="H72" s="68">
        <v>1500</v>
      </c>
      <c r="I72" s="68">
        <v>0</v>
      </c>
      <c r="J72" s="68">
        <v>0</v>
      </c>
      <c r="K72" s="69">
        <v>-1500</v>
      </c>
      <c r="L72" s="76">
        <v>1500</v>
      </c>
      <c r="M72" s="75">
        <v>0</v>
      </c>
    </row>
    <row r="73" spans="1:13" ht="10.15" customHeight="1">
      <c r="A73" s="2"/>
      <c r="B73" s="2"/>
      <c r="C73" s="2" t="s">
        <v>119</v>
      </c>
      <c r="D73" s="2"/>
      <c r="E73" s="68">
        <v>129597.6</v>
      </c>
      <c r="F73" s="68">
        <v>129731</v>
      </c>
      <c r="G73" s="70">
        <v>133.39840000000001</v>
      </c>
      <c r="H73" s="68">
        <v>222262.60000000003</v>
      </c>
      <c r="I73" s="68">
        <v>222396</v>
      </c>
      <c r="J73" s="68">
        <v>92665.000000000029</v>
      </c>
      <c r="K73" s="69">
        <v>133.39999999996508</v>
      </c>
      <c r="L73" s="76">
        <v>222262.58000000002</v>
      </c>
      <c r="M73" s="75">
        <v>-2.0000000018626451E-2</v>
      </c>
    </row>
    <row r="74" spans="1:13" ht="10.15" customHeight="1">
      <c r="A74" s="2"/>
      <c r="B74" s="2"/>
      <c r="C74" s="2" t="s">
        <v>120</v>
      </c>
      <c r="D74" s="2"/>
      <c r="E74" s="68">
        <v>10279.17</v>
      </c>
      <c r="F74" s="68">
        <v>1785</v>
      </c>
      <c r="G74" s="70">
        <v>-8494.17</v>
      </c>
      <c r="H74" s="68">
        <v>11554.17</v>
      </c>
      <c r="I74" s="68">
        <v>3060</v>
      </c>
      <c r="J74" s="68">
        <v>1275</v>
      </c>
      <c r="K74" s="69">
        <v>-8494.17</v>
      </c>
      <c r="L74" s="76">
        <v>10617.39</v>
      </c>
      <c r="M74" s="75">
        <v>-936.78000000000065</v>
      </c>
    </row>
    <row r="75" spans="1:13" ht="10.15" customHeight="1">
      <c r="A75" s="2"/>
      <c r="B75" s="2"/>
      <c r="C75" s="2" t="s">
        <v>121</v>
      </c>
      <c r="D75" s="2"/>
      <c r="E75" s="68">
        <v>2250</v>
      </c>
      <c r="F75" s="68">
        <v>0</v>
      </c>
      <c r="G75" s="70">
        <v>-2250</v>
      </c>
      <c r="H75" s="68">
        <v>2250</v>
      </c>
      <c r="I75" s="68">
        <v>0</v>
      </c>
      <c r="J75" s="68">
        <v>0</v>
      </c>
      <c r="K75" s="69">
        <v>-2250</v>
      </c>
      <c r="L75" s="76">
        <v>2250</v>
      </c>
      <c r="M75" s="75">
        <v>0</v>
      </c>
    </row>
    <row r="76" spans="1:13" ht="10.15" customHeight="1">
      <c r="A76" s="2"/>
      <c r="B76" s="2"/>
      <c r="C76" s="2" t="s">
        <v>122</v>
      </c>
      <c r="D76" s="2"/>
      <c r="E76" s="68">
        <v>761.95</v>
      </c>
      <c r="F76" s="68">
        <v>0</v>
      </c>
      <c r="G76" s="70">
        <v>-761.95</v>
      </c>
      <c r="H76" s="68">
        <v>761.95</v>
      </c>
      <c r="I76" s="68">
        <v>0</v>
      </c>
      <c r="J76" s="68">
        <v>0</v>
      </c>
      <c r="K76" s="69">
        <v>-761.95</v>
      </c>
      <c r="L76" s="76">
        <v>761.95</v>
      </c>
      <c r="M76" s="75">
        <v>0</v>
      </c>
    </row>
    <row r="77" spans="1:13" ht="10.15" customHeight="1">
      <c r="A77" s="2"/>
      <c r="B77" s="2"/>
      <c r="C77" s="2" t="s">
        <v>123</v>
      </c>
      <c r="D77" s="2"/>
      <c r="E77" s="68">
        <v>62353.120000000003</v>
      </c>
      <c r="F77" s="68">
        <v>62553.19</v>
      </c>
      <c r="G77" s="70">
        <v>200.0703</v>
      </c>
      <c r="H77" s="68">
        <v>107033.95333333337</v>
      </c>
      <c r="I77" s="68">
        <v>107234.04</v>
      </c>
      <c r="J77" s="68">
        <v>44680.833333333365</v>
      </c>
      <c r="K77" s="69">
        <v>200.08666666662612</v>
      </c>
      <c r="L77" s="76">
        <v>107033.96000000004</v>
      </c>
      <c r="M77" s="75">
        <v>6.6666666680248454E-3</v>
      </c>
    </row>
    <row r="78" spans="1:13" ht="10.15" customHeight="1">
      <c r="A78" s="2"/>
      <c r="B78" s="2"/>
      <c r="C78" s="2" t="s">
        <v>124</v>
      </c>
      <c r="D78" s="2"/>
      <c r="E78" s="68">
        <v>2139.44</v>
      </c>
      <c r="F78" s="68">
        <v>0</v>
      </c>
      <c r="G78" s="70">
        <v>-2139.44</v>
      </c>
      <c r="H78" s="68">
        <v>2139.44</v>
      </c>
      <c r="I78" s="68">
        <v>0</v>
      </c>
      <c r="J78" s="68">
        <v>0</v>
      </c>
      <c r="K78" s="69">
        <v>-2139.44</v>
      </c>
      <c r="L78" s="76">
        <v>1851.94</v>
      </c>
      <c r="M78" s="75">
        <v>-287.5</v>
      </c>
    </row>
    <row r="79" spans="1:13" ht="10.15" customHeight="1">
      <c r="A79" s="2"/>
      <c r="B79" s="2"/>
      <c r="C79" s="2" t="s">
        <v>125</v>
      </c>
      <c r="D79" s="2"/>
      <c r="E79" s="68">
        <v>40006.69</v>
      </c>
      <c r="F79" s="68">
        <v>0</v>
      </c>
      <c r="G79" s="70">
        <v>-40006.69</v>
      </c>
      <c r="H79" s="68">
        <v>67262.106666666659</v>
      </c>
      <c r="I79" s="68">
        <v>0</v>
      </c>
      <c r="J79" s="68">
        <v>27255.416666666657</v>
      </c>
      <c r="K79" s="69">
        <v>-67262.106666666659</v>
      </c>
      <c r="L79" s="76">
        <v>67262.109999999986</v>
      </c>
      <c r="M79" s="75">
        <v>3.3333333267364651E-3</v>
      </c>
    </row>
    <row r="80" spans="1:13" ht="10.15" customHeight="1">
      <c r="A80" s="2"/>
      <c r="B80" s="2"/>
      <c r="C80" s="2" t="s">
        <v>126</v>
      </c>
      <c r="D80" s="2"/>
      <c r="E80" s="68">
        <v>3900</v>
      </c>
      <c r="F80" s="68">
        <v>38157.56</v>
      </c>
      <c r="G80" s="70">
        <v>34257.56</v>
      </c>
      <c r="H80" s="68">
        <v>3900</v>
      </c>
      <c r="I80" s="68">
        <v>65412.959999999999</v>
      </c>
      <c r="J80" s="68">
        <v>0</v>
      </c>
      <c r="K80" s="69">
        <v>61512.959999999999</v>
      </c>
      <c r="L80" s="76">
        <v>3375</v>
      </c>
      <c r="M80" s="75">
        <v>-525</v>
      </c>
    </row>
    <row r="81" spans="1:13" ht="10.15" customHeight="1">
      <c r="A81" s="2"/>
      <c r="B81" s="2"/>
      <c r="C81" s="2" t="s">
        <v>127</v>
      </c>
      <c r="D81" s="2"/>
      <c r="E81" s="68">
        <v>5865</v>
      </c>
      <c r="F81" s="68">
        <v>0</v>
      </c>
      <c r="G81" s="70">
        <v>-5865</v>
      </c>
      <c r="H81" s="68">
        <v>5865</v>
      </c>
      <c r="I81" s="68">
        <v>0</v>
      </c>
      <c r="J81" s="68">
        <v>0</v>
      </c>
      <c r="K81" s="69">
        <v>-5865</v>
      </c>
      <c r="L81" s="76">
        <v>5085</v>
      </c>
      <c r="M81" s="75">
        <v>-780</v>
      </c>
    </row>
    <row r="82" spans="1:13" ht="10.15" customHeight="1">
      <c r="A82" s="2"/>
      <c r="B82" s="2"/>
      <c r="C82" s="42" t="s">
        <v>128</v>
      </c>
      <c r="D82" s="42"/>
      <c r="E82" s="71">
        <v>4779671.4800000004</v>
      </c>
      <c r="F82" s="71">
        <v>4735085.88</v>
      </c>
      <c r="G82" s="73">
        <v>-44585.600000000559</v>
      </c>
      <c r="H82" s="71">
        <v>8211870.6413769508</v>
      </c>
      <c r="I82" s="71">
        <v>8117290.0800000001</v>
      </c>
      <c r="J82" s="71">
        <v>3432199.1613769503</v>
      </c>
      <c r="K82" s="72">
        <v>-94580.561376950704</v>
      </c>
      <c r="L82" s="77">
        <v>8180348.0033886712</v>
      </c>
      <c r="M82" s="78">
        <v>-31522.637988281436</v>
      </c>
    </row>
    <row r="83" spans="1:13" ht="10.15" customHeight="1">
      <c r="A83" s="2"/>
      <c r="B83" s="2" t="s">
        <v>32</v>
      </c>
      <c r="C83" s="2"/>
      <c r="D83" s="2"/>
      <c r="E83" s="68"/>
      <c r="F83" s="68"/>
      <c r="G83" s="70"/>
      <c r="H83" s="68"/>
      <c r="I83" s="68"/>
      <c r="J83" s="68"/>
      <c r="K83" s="69"/>
      <c r="L83" s="76"/>
      <c r="M83" s="75"/>
    </row>
    <row r="84" spans="1:13" ht="10.15" customHeight="1">
      <c r="A84" s="2"/>
      <c r="B84" s="2"/>
      <c r="C84" s="2" t="s">
        <v>129</v>
      </c>
      <c r="D84" s="2"/>
      <c r="E84" s="68">
        <v>295649.82</v>
      </c>
      <c r="F84" s="68">
        <v>336400.82</v>
      </c>
      <c r="G84" s="70">
        <v>40751</v>
      </c>
      <c r="H84" s="68">
        <v>517854.27000000008</v>
      </c>
      <c r="I84" s="68">
        <v>576687.12</v>
      </c>
      <c r="J84" s="68">
        <v>222204.45000000007</v>
      </c>
      <c r="K84" s="69">
        <v>58832.849999999919</v>
      </c>
      <c r="L84" s="76">
        <v>519116.49000000005</v>
      </c>
      <c r="M84" s="75">
        <v>1262.2199999999721</v>
      </c>
    </row>
    <row r="85" spans="1:13" ht="10.15" customHeight="1">
      <c r="A85" s="2"/>
      <c r="B85" s="2"/>
      <c r="C85" s="2" t="s">
        <v>130</v>
      </c>
      <c r="D85" s="2"/>
      <c r="E85" s="68">
        <v>29420.01</v>
      </c>
      <c r="F85" s="68">
        <v>0</v>
      </c>
      <c r="G85" s="70">
        <v>-29420.01</v>
      </c>
      <c r="H85" s="68">
        <v>52204.31</v>
      </c>
      <c r="I85" s="68">
        <v>0</v>
      </c>
      <c r="J85" s="68">
        <v>22784.3</v>
      </c>
      <c r="K85" s="69">
        <v>-52204.31</v>
      </c>
      <c r="L85" s="76">
        <v>52191.19</v>
      </c>
      <c r="M85" s="75">
        <v>-13.119999999995343</v>
      </c>
    </row>
    <row r="86" spans="1:13" ht="10.15" customHeight="1">
      <c r="A86" s="2"/>
      <c r="B86" s="2"/>
      <c r="C86" s="2" t="s">
        <v>131</v>
      </c>
      <c r="D86" s="2"/>
      <c r="E86" s="68">
        <v>172435.12</v>
      </c>
      <c r="F86" s="68">
        <v>179798.08</v>
      </c>
      <c r="G86" s="70">
        <v>7362.9530000000004</v>
      </c>
      <c r="H86" s="68">
        <v>303291.9325</v>
      </c>
      <c r="I86" s="68">
        <v>308225.28000000003</v>
      </c>
      <c r="J86" s="68">
        <v>130856.8125</v>
      </c>
      <c r="K86" s="69">
        <v>4933.3475000000326</v>
      </c>
      <c r="L86" s="76">
        <v>304276.81499999994</v>
      </c>
      <c r="M86" s="75">
        <v>984.88249999994878</v>
      </c>
    </row>
    <row r="87" spans="1:13" ht="10.15" customHeight="1">
      <c r="A87" s="2"/>
      <c r="B87" s="2"/>
      <c r="C87" s="2" t="s">
        <v>132</v>
      </c>
      <c r="D87" s="2"/>
      <c r="E87" s="68">
        <v>40327.49</v>
      </c>
      <c r="F87" s="68">
        <v>42049.56</v>
      </c>
      <c r="G87" s="70">
        <v>1722.07</v>
      </c>
      <c r="H87" s="68">
        <v>70931.099375000005</v>
      </c>
      <c r="I87" s="68">
        <v>72084.960000000006</v>
      </c>
      <c r="J87" s="68">
        <v>30603.609375000007</v>
      </c>
      <c r="K87" s="69">
        <v>1153.8606250000012</v>
      </c>
      <c r="L87" s="76">
        <v>71161.40125000001</v>
      </c>
      <c r="M87" s="75">
        <v>230.30187500000466</v>
      </c>
    </row>
    <row r="88" spans="1:13" ht="10.15" customHeight="1">
      <c r="A88" s="2"/>
      <c r="B88" s="2"/>
      <c r="C88" s="2" t="s">
        <v>133</v>
      </c>
      <c r="D88" s="2"/>
      <c r="E88" s="68">
        <v>217316.39</v>
      </c>
      <c r="F88" s="68">
        <v>238140</v>
      </c>
      <c r="G88" s="70">
        <v>20823.61</v>
      </c>
      <c r="H88" s="68">
        <v>378878.29429687501</v>
      </c>
      <c r="I88" s="68">
        <v>408240</v>
      </c>
      <c r="J88" s="68">
        <v>161561.904296875</v>
      </c>
      <c r="K88" s="69">
        <v>29361.705703124986</v>
      </c>
      <c r="L88" s="76">
        <v>378891.24437500001</v>
      </c>
      <c r="M88" s="75">
        <v>12.950078124995343</v>
      </c>
    </row>
    <row r="89" spans="1:13" ht="10.15" customHeight="1">
      <c r="A89" s="2"/>
      <c r="B89" s="2"/>
      <c r="C89" s="2" t="s">
        <v>134</v>
      </c>
      <c r="D89" s="2"/>
      <c r="E89" s="68">
        <v>33438.31</v>
      </c>
      <c r="F89" s="68">
        <v>16847.25</v>
      </c>
      <c r="G89" s="70">
        <v>-16591.060000000001</v>
      </c>
      <c r="H89" s="68">
        <v>58751.859999999993</v>
      </c>
      <c r="I89" s="68">
        <v>28881</v>
      </c>
      <c r="J89" s="68">
        <v>25313.549999999996</v>
      </c>
      <c r="K89" s="69">
        <v>-29870.859999999993</v>
      </c>
      <c r="L89" s="76">
        <v>58766.039999999994</v>
      </c>
      <c r="M89" s="75">
        <v>14.180000000000291</v>
      </c>
    </row>
    <row r="90" spans="1:13" ht="10.15" customHeight="1">
      <c r="A90" s="2"/>
      <c r="B90" s="2"/>
      <c r="C90" s="2" t="s">
        <v>135</v>
      </c>
      <c r="D90" s="2"/>
      <c r="E90" s="68">
        <v>11179.95</v>
      </c>
      <c r="F90" s="68">
        <v>0</v>
      </c>
      <c r="G90" s="70">
        <v>-11179.95</v>
      </c>
      <c r="H90" s="68">
        <v>19494.2</v>
      </c>
      <c r="I90" s="68">
        <v>0</v>
      </c>
      <c r="J90" s="68">
        <v>8314.25</v>
      </c>
      <c r="K90" s="69">
        <v>-19494.2</v>
      </c>
      <c r="L90" s="76">
        <v>19494.169999999998</v>
      </c>
      <c r="M90" s="75">
        <v>-3.0000000002473826E-2</v>
      </c>
    </row>
    <row r="91" spans="1:13" ht="10.15" customHeight="1">
      <c r="A91" s="2"/>
      <c r="B91" s="2"/>
      <c r="C91" s="2" t="s">
        <v>136</v>
      </c>
      <c r="D91" s="2"/>
      <c r="E91" s="68">
        <v>22118.84</v>
      </c>
      <c r="F91" s="68">
        <v>22686.37</v>
      </c>
      <c r="G91" s="70">
        <v>567.52930000000003</v>
      </c>
      <c r="H91" s="68">
        <v>39493.203333333346</v>
      </c>
      <c r="I91" s="68">
        <v>38890.92</v>
      </c>
      <c r="J91" s="68">
        <v>17374.363333333346</v>
      </c>
      <c r="K91" s="69">
        <v>-602.2833333333474</v>
      </c>
      <c r="L91" s="76">
        <v>39642.126000000018</v>
      </c>
      <c r="M91" s="75">
        <v>148.92266666667274</v>
      </c>
    </row>
    <row r="92" spans="1:13" ht="10.15" customHeight="1">
      <c r="A92" s="2"/>
      <c r="B92" s="2"/>
      <c r="C92" s="2" t="s">
        <v>137</v>
      </c>
      <c r="D92" s="2"/>
      <c r="E92" s="68">
        <v>5172.5600000000004</v>
      </c>
      <c r="F92" s="68">
        <v>5305.65</v>
      </c>
      <c r="G92" s="70">
        <v>133.0898</v>
      </c>
      <c r="H92" s="68">
        <v>9235.9191666666666</v>
      </c>
      <c r="I92" s="68">
        <v>9095.4</v>
      </c>
      <c r="J92" s="68">
        <v>4063.3591666666662</v>
      </c>
      <c r="K92" s="69">
        <v>-140.51916666666693</v>
      </c>
      <c r="L92" s="76">
        <v>9270.7909999999993</v>
      </c>
      <c r="M92" s="75">
        <v>34.871833333332688</v>
      </c>
    </row>
    <row r="93" spans="1:13" ht="10.15" customHeight="1">
      <c r="A93" s="2"/>
      <c r="B93" s="2"/>
      <c r="C93" s="2" t="s">
        <v>138</v>
      </c>
      <c r="D93" s="2"/>
      <c r="E93" s="68">
        <v>27654.02</v>
      </c>
      <c r="F93" s="68">
        <v>31185</v>
      </c>
      <c r="G93" s="70">
        <v>3530.98</v>
      </c>
      <c r="H93" s="68">
        <v>48040.320048828129</v>
      </c>
      <c r="I93" s="68">
        <v>53460</v>
      </c>
      <c r="J93" s="68">
        <v>20386.300048828129</v>
      </c>
      <c r="K93" s="69">
        <v>5419.6799511718709</v>
      </c>
      <c r="L93" s="76">
        <v>48040.320058593752</v>
      </c>
      <c r="M93" s="75">
        <v>9.765622962731868E-6</v>
      </c>
    </row>
    <row r="94" spans="1:13" ht="10.15" customHeight="1">
      <c r="A94" s="2"/>
      <c r="B94" s="2"/>
      <c r="C94" s="2" t="s">
        <v>139</v>
      </c>
      <c r="D94" s="2"/>
      <c r="E94" s="68">
        <v>9104.59</v>
      </c>
      <c r="F94" s="68">
        <v>9135.42</v>
      </c>
      <c r="G94" s="70">
        <v>30.830079999999999</v>
      </c>
      <c r="H94" s="68">
        <v>15629.889999999996</v>
      </c>
      <c r="I94" s="68">
        <v>15660.72</v>
      </c>
      <c r="J94" s="68">
        <v>6525.2999999999956</v>
      </c>
      <c r="K94" s="69">
        <v>30.830000000003565</v>
      </c>
      <c r="L94" s="76">
        <v>15629.889999999996</v>
      </c>
      <c r="M94" s="75">
        <v>0</v>
      </c>
    </row>
    <row r="95" spans="1:13" ht="10.15" customHeight="1">
      <c r="A95" s="2"/>
      <c r="B95" s="2"/>
      <c r="C95" s="2" t="s">
        <v>140</v>
      </c>
      <c r="D95" s="2"/>
      <c r="E95" s="68">
        <v>4705.2700000000004</v>
      </c>
      <c r="F95" s="68">
        <v>4719.96</v>
      </c>
      <c r="G95" s="70">
        <v>14.68994</v>
      </c>
      <c r="H95" s="68">
        <v>8076.6749999999993</v>
      </c>
      <c r="I95" s="68">
        <v>8091.36</v>
      </c>
      <c r="J95" s="68">
        <v>3371.4049999999988</v>
      </c>
      <c r="K95" s="69">
        <v>14.6850000000004</v>
      </c>
      <c r="L95" s="76">
        <v>8071.2159999999994</v>
      </c>
      <c r="M95" s="75">
        <v>-5.4589999999998327</v>
      </c>
    </row>
    <row r="96" spans="1:13" ht="10.15" customHeight="1">
      <c r="A96" s="2"/>
      <c r="B96" s="2"/>
      <c r="C96" s="2" t="s">
        <v>141</v>
      </c>
      <c r="D96" s="2"/>
      <c r="E96" s="68">
        <v>1100.3699999999999</v>
      </c>
      <c r="F96" s="68">
        <v>1103.83</v>
      </c>
      <c r="G96" s="70">
        <v>3.4599609999999998</v>
      </c>
      <c r="H96" s="68">
        <v>1888.8437500000005</v>
      </c>
      <c r="I96" s="68">
        <v>1892.28</v>
      </c>
      <c r="J96" s="68">
        <v>788.47375000000056</v>
      </c>
      <c r="K96" s="69">
        <v>3.436249999999518</v>
      </c>
      <c r="L96" s="76">
        <v>1887.5785000000005</v>
      </c>
      <c r="M96" s="75">
        <v>-1.2652499999999236</v>
      </c>
    </row>
    <row r="97" spans="1:13" ht="10.15" customHeight="1">
      <c r="A97" s="2"/>
      <c r="B97" s="2"/>
      <c r="C97" s="2" t="s">
        <v>142</v>
      </c>
      <c r="D97" s="2"/>
      <c r="E97" s="68">
        <v>6434.54</v>
      </c>
      <c r="F97" s="68">
        <v>5670</v>
      </c>
      <c r="G97" s="70">
        <v>-764.54</v>
      </c>
      <c r="H97" s="68">
        <v>11030.639853515626</v>
      </c>
      <c r="I97" s="68">
        <v>9720</v>
      </c>
      <c r="J97" s="68">
        <v>4596.0998535156259</v>
      </c>
      <c r="K97" s="69">
        <v>-1310.6398535156259</v>
      </c>
      <c r="L97" s="76">
        <v>11030.63982421875</v>
      </c>
      <c r="M97" s="75">
        <v>-2.9296876164153218E-5</v>
      </c>
    </row>
    <row r="98" spans="1:13" ht="10.15" customHeight="1">
      <c r="A98" s="2"/>
      <c r="B98" s="2"/>
      <c r="C98" s="2" t="s">
        <v>143</v>
      </c>
      <c r="D98" s="2"/>
      <c r="E98" s="68">
        <v>2400</v>
      </c>
      <c r="F98" s="68">
        <v>2800</v>
      </c>
      <c r="G98" s="70">
        <v>400</v>
      </c>
      <c r="H98" s="68">
        <v>4400</v>
      </c>
      <c r="I98" s="68">
        <v>4800</v>
      </c>
      <c r="J98" s="68">
        <v>2000</v>
      </c>
      <c r="K98" s="69">
        <v>400</v>
      </c>
      <c r="L98" s="76">
        <v>4400</v>
      </c>
      <c r="M98" s="75">
        <v>0</v>
      </c>
    </row>
    <row r="99" spans="1:13" ht="10.15" customHeight="1">
      <c r="A99" s="2"/>
      <c r="B99" s="2"/>
      <c r="C99" s="2" t="s">
        <v>144</v>
      </c>
      <c r="D99" s="2"/>
      <c r="E99" s="68">
        <v>1142.8800000000001</v>
      </c>
      <c r="F99" s="68">
        <v>1446.69</v>
      </c>
      <c r="G99" s="70">
        <v>303.80990000000003</v>
      </c>
      <c r="H99" s="68">
        <v>2176.213333333335</v>
      </c>
      <c r="I99" s="68">
        <v>2480.04</v>
      </c>
      <c r="J99" s="68">
        <v>1033.3333333333348</v>
      </c>
      <c r="K99" s="69">
        <v>303.82666666666501</v>
      </c>
      <c r="L99" s="76">
        <v>2192.4000000000019</v>
      </c>
      <c r="M99" s="75">
        <v>16.186666666666952</v>
      </c>
    </row>
    <row r="100" spans="1:13" ht="10.15" customHeight="1">
      <c r="A100" s="2"/>
      <c r="B100" s="2"/>
      <c r="C100" s="2" t="s">
        <v>145</v>
      </c>
      <c r="D100" s="2"/>
      <c r="E100" s="68">
        <v>267.24</v>
      </c>
      <c r="F100" s="68">
        <v>338.31</v>
      </c>
      <c r="G100" s="70">
        <v>71.070009999999996</v>
      </c>
      <c r="H100" s="68">
        <v>508.90666666666658</v>
      </c>
      <c r="I100" s="68">
        <v>579.96</v>
      </c>
      <c r="J100" s="68">
        <v>241.66666666666657</v>
      </c>
      <c r="K100" s="69">
        <v>71.053333333333455</v>
      </c>
      <c r="L100" s="76">
        <v>512.69999999999982</v>
      </c>
      <c r="M100" s="75">
        <v>3.7933333333332371</v>
      </c>
    </row>
    <row r="101" spans="1:13" ht="10.15" customHeight="1">
      <c r="A101" s="2"/>
      <c r="B101" s="2"/>
      <c r="C101" s="2" t="s">
        <v>146</v>
      </c>
      <c r="D101" s="2"/>
      <c r="E101" s="68">
        <v>2660.4</v>
      </c>
      <c r="F101" s="68">
        <v>2835</v>
      </c>
      <c r="G101" s="70">
        <v>174.6001</v>
      </c>
      <c r="H101" s="68">
        <v>4877.3999694824215</v>
      </c>
      <c r="I101" s="68">
        <v>4860</v>
      </c>
      <c r="J101" s="68">
        <v>2216.9999694824214</v>
      </c>
      <c r="K101" s="69">
        <v>-17.399969482421511</v>
      </c>
      <c r="L101" s="76">
        <v>4860</v>
      </c>
      <c r="M101" s="75">
        <v>-17.399969482421511</v>
      </c>
    </row>
    <row r="102" spans="1:13" ht="10.15" customHeight="1">
      <c r="A102" s="2"/>
      <c r="B102" s="2"/>
      <c r="C102" s="2" t="s">
        <v>147</v>
      </c>
      <c r="D102" s="2"/>
      <c r="E102" s="68">
        <v>10033.98</v>
      </c>
      <c r="F102" s="68">
        <v>13790.7</v>
      </c>
      <c r="G102" s="70">
        <v>3756.72</v>
      </c>
      <c r="H102" s="68">
        <v>19111.38</v>
      </c>
      <c r="I102" s="68">
        <v>23641.200000000001</v>
      </c>
      <c r="J102" s="68">
        <v>9077.4000000000015</v>
      </c>
      <c r="K102" s="69">
        <v>4529.82</v>
      </c>
      <c r="L102" s="76">
        <v>19158.66</v>
      </c>
      <c r="M102" s="75">
        <v>47.279999999998836</v>
      </c>
    </row>
    <row r="103" spans="1:13" ht="10.15" customHeight="1">
      <c r="A103" s="2"/>
      <c r="B103" s="2"/>
      <c r="C103" s="2" t="s">
        <v>148</v>
      </c>
      <c r="D103" s="2"/>
      <c r="E103" s="68">
        <v>5113.3900000000003</v>
      </c>
      <c r="F103" s="68">
        <v>7125.23</v>
      </c>
      <c r="G103" s="70">
        <v>2011.84</v>
      </c>
      <c r="H103" s="68">
        <v>9803.3799999999974</v>
      </c>
      <c r="I103" s="68">
        <v>12214.68</v>
      </c>
      <c r="J103" s="68">
        <v>4689.9899999999971</v>
      </c>
      <c r="K103" s="69">
        <v>2411.3000000000029</v>
      </c>
      <c r="L103" s="76">
        <v>9829.1179999999968</v>
      </c>
      <c r="M103" s="75">
        <v>25.737999999999374</v>
      </c>
    </row>
    <row r="104" spans="1:13" ht="10.15" customHeight="1">
      <c r="A104" s="2"/>
      <c r="B104" s="2"/>
      <c r="C104" s="2" t="s">
        <v>149</v>
      </c>
      <c r="D104" s="2"/>
      <c r="E104" s="68">
        <v>1195.8399999999999</v>
      </c>
      <c r="F104" s="68">
        <v>1666.35</v>
      </c>
      <c r="G104" s="70">
        <v>470.51</v>
      </c>
      <c r="H104" s="68">
        <v>2292.6925000000001</v>
      </c>
      <c r="I104" s="68">
        <v>2856.6</v>
      </c>
      <c r="J104" s="68">
        <v>1096.8525000000002</v>
      </c>
      <c r="K104" s="69">
        <v>563.9074999999998</v>
      </c>
      <c r="L104" s="76">
        <v>2298.723</v>
      </c>
      <c r="M104" s="75">
        <v>6.0304999999998472</v>
      </c>
    </row>
    <row r="105" spans="1:13" ht="10.15" customHeight="1">
      <c r="A105" s="2"/>
      <c r="B105" s="2"/>
      <c r="C105" s="2" t="s">
        <v>150</v>
      </c>
      <c r="D105" s="2"/>
      <c r="E105" s="68">
        <v>6387.36</v>
      </c>
      <c r="F105" s="68">
        <v>8505</v>
      </c>
      <c r="G105" s="70">
        <v>2117.64</v>
      </c>
      <c r="H105" s="68">
        <v>10954.159926757813</v>
      </c>
      <c r="I105" s="68">
        <v>14580</v>
      </c>
      <c r="J105" s="68">
        <v>4566.7999267578134</v>
      </c>
      <c r="K105" s="69">
        <v>3625.8400732421869</v>
      </c>
      <c r="L105" s="76">
        <v>10954.159912109375</v>
      </c>
      <c r="M105" s="75">
        <v>-1.4648438082076609E-5</v>
      </c>
    </row>
    <row r="106" spans="1:13" ht="10.15" customHeight="1">
      <c r="A106" s="2"/>
      <c r="B106" s="2"/>
      <c r="C106" s="2" t="s">
        <v>151</v>
      </c>
      <c r="D106" s="2"/>
      <c r="E106" s="68">
        <v>3937.73</v>
      </c>
      <c r="F106" s="68">
        <v>3763.2</v>
      </c>
      <c r="G106" s="70">
        <v>-174.53</v>
      </c>
      <c r="H106" s="68">
        <v>6625.7300000000014</v>
      </c>
      <c r="I106" s="68">
        <v>6451.2</v>
      </c>
      <c r="J106" s="68">
        <v>2688.0000000000014</v>
      </c>
      <c r="K106" s="69">
        <v>-174.53000000000156</v>
      </c>
      <c r="L106" s="76">
        <v>6625.7300000000014</v>
      </c>
      <c r="M106" s="75">
        <v>0</v>
      </c>
    </row>
    <row r="107" spans="1:13" ht="10.15" customHeight="1">
      <c r="A107" s="2"/>
      <c r="B107" s="2"/>
      <c r="C107" s="2" t="s">
        <v>152</v>
      </c>
      <c r="D107" s="2"/>
      <c r="E107" s="68">
        <v>2027.17</v>
      </c>
      <c r="F107" s="68">
        <v>1944.32</v>
      </c>
      <c r="G107" s="70">
        <v>-82.850099999999998</v>
      </c>
      <c r="H107" s="68">
        <v>3415.9700000000003</v>
      </c>
      <c r="I107" s="68">
        <v>3333.12</v>
      </c>
      <c r="J107" s="68">
        <v>1388.8000000000002</v>
      </c>
      <c r="K107" s="69">
        <v>-82.850000000000364</v>
      </c>
      <c r="L107" s="76">
        <v>3417.1900000000005</v>
      </c>
      <c r="M107" s="75">
        <v>1.2200000000002547</v>
      </c>
    </row>
    <row r="108" spans="1:13" ht="10.15" customHeight="1">
      <c r="A108" s="2"/>
      <c r="B108" s="2"/>
      <c r="C108" s="2" t="s">
        <v>153</v>
      </c>
      <c r="D108" s="2"/>
      <c r="E108" s="68">
        <v>474.12</v>
      </c>
      <c r="F108" s="68">
        <v>454.72</v>
      </c>
      <c r="G108" s="70">
        <v>-19.399989999999999</v>
      </c>
      <c r="H108" s="68">
        <v>798.92000000000019</v>
      </c>
      <c r="I108" s="68">
        <v>779.52</v>
      </c>
      <c r="J108" s="68">
        <v>324.80000000000018</v>
      </c>
      <c r="K108" s="69">
        <v>-19.400000000000205</v>
      </c>
      <c r="L108" s="76">
        <v>799.20000000000016</v>
      </c>
      <c r="M108" s="75">
        <v>0.27999999999997272</v>
      </c>
    </row>
    <row r="109" spans="1:13" ht="10.15" customHeight="1">
      <c r="A109" s="2"/>
      <c r="B109" s="2"/>
      <c r="C109" s="2" t="s">
        <v>154</v>
      </c>
      <c r="D109" s="2"/>
      <c r="E109" s="68">
        <v>36.96</v>
      </c>
      <c r="F109" s="68">
        <v>2835</v>
      </c>
      <c r="G109" s="70">
        <v>2798.04</v>
      </c>
      <c r="H109" s="68">
        <v>67.759999237060555</v>
      </c>
      <c r="I109" s="68">
        <v>4860</v>
      </c>
      <c r="J109" s="68">
        <v>30.799999237060554</v>
      </c>
      <c r="K109" s="69">
        <v>4792.2400007629394</v>
      </c>
      <c r="L109" s="76">
        <v>4860.0001953125002</v>
      </c>
      <c r="M109" s="75">
        <v>4792.2401960754396</v>
      </c>
    </row>
    <row r="110" spans="1:13" ht="10.15" customHeight="1">
      <c r="A110" s="2"/>
      <c r="B110" s="2"/>
      <c r="C110" s="2" t="s">
        <v>155</v>
      </c>
      <c r="D110" s="2"/>
      <c r="E110" s="68">
        <v>4785.87</v>
      </c>
      <c r="F110" s="68">
        <v>0</v>
      </c>
      <c r="G110" s="70">
        <v>-4785.87</v>
      </c>
      <c r="H110" s="68">
        <v>8225.27</v>
      </c>
      <c r="I110" s="68">
        <v>0</v>
      </c>
      <c r="J110" s="68">
        <v>3439.4000000000005</v>
      </c>
      <c r="K110" s="69">
        <v>-8225.27</v>
      </c>
      <c r="L110" s="76">
        <v>8225.27</v>
      </c>
      <c r="M110" s="75">
        <v>0</v>
      </c>
    </row>
    <row r="111" spans="1:13" ht="10.15" customHeight="1">
      <c r="A111" s="2"/>
      <c r="B111" s="2"/>
      <c r="C111" s="2" t="s">
        <v>156</v>
      </c>
      <c r="D111" s="2"/>
      <c r="E111" s="68">
        <v>2436.83</v>
      </c>
      <c r="F111" s="68">
        <v>2487.8000000000002</v>
      </c>
      <c r="G111" s="70">
        <v>50.969970000000004</v>
      </c>
      <c r="H111" s="68">
        <v>4213.8533333333362</v>
      </c>
      <c r="I111" s="68">
        <v>4264.8</v>
      </c>
      <c r="J111" s="68">
        <v>1777.0233333333363</v>
      </c>
      <c r="K111" s="69">
        <v>50.946666666663987</v>
      </c>
      <c r="L111" s="76">
        <v>4218.9780000000037</v>
      </c>
      <c r="M111" s="75">
        <v>5.1246666666675083</v>
      </c>
    </row>
    <row r="112" spans="1:13" ht="10.15" customHeight="1">
      <c r="A112" s="2"/>
      <c r="B112" s="2"/>
      <c r="C112" s="2" t="s">
        <v>157</v>
      </c>
      <c r="D112" s="2"/>
      <c r="E112" s="68">
        <v>569.9</v>
      </c>
      <c r="F112" s="68">
        <v>581.84</v>
      </c>
      <c r="G112" s="70">
        <v>11.94</v>
      </c>
      <c r="H112" s="68">
        <v>985.49416666666673</v>
      </c>
      <c r="I112" s="68">
        <v>997.44</v>
      </c>
      <c r="J112" s="68">
        <v>415.59416666666675</v>
      </c>
      <c r="K112" s="69">
        <v>11.945833333333326</v>
      </c>
      <c r="L112" s="76">
        <v>986.69299999999998</v>
      </c>
      <c r="M112" s="75">
        <v>1.1988333333332548</v>
      </c>
    </row>
    <row r="113" spans="1:13" ht="10.15" customHeight="1">
      <c r="A113" s="2"/>
      <c r="B113" s="2"/>
      <c r="C113" s="2" t="s">
        <v>158</v>
      </c>
      <c r="D113" s="2"/>
      <c r="E113" s="68">
        <v>3246.6</v>
      </c>
      <c r="F113" s="68">
        <v>2835</v>
      </c>
      <c r="G113" s="70">
        <v>-411.6001</v>
      </c>
      <c r="H113" s="68">
        <v>5565.5999389648441</v>
      </c>
      <c r="I113" s="68">
        <v>4860</v>
      </c>
      <c r="J113" s="68">
        <v>2318.9999389648442</v>
      </c>
      <c r="K113" s="69">
        <v>-705.59993896484411</v>
      </c>
      <c r="L113" s="76">
        <v>4859.9998901367189</v>
      </c>
      <c r="M113" s="75">
        <v>-705.60004882812518</v>
      </c>
    </row>
    <row r="114" spans="1:13" ht="10.15" customHeight="1">
      <c r="A114" s="2"/>
      <c r="B114" s="2"/>
      <c r="C114" s="2" t="s">
        <v>159</v>
      </c>
      <c r="D114" s="2"/>
      <c r="E114" s="68">
        <v>17025.46</v>
      </c>
      <c r="F114" s="68">
        <v>21668.57</v>
      </c>
      <c r="G114" s="70">
        <v>4643.1090000000004</v>
      </c>
      <c r="H114" s="68">
        <v>28360.660000000007</v>
      </c>
      <c r="I114" s="68">
        <v>37146.120000000003</v>
      </c>
      <c r="J114" s="68">
        <v>11335.200000000008</v>
      </c>
      <c r="K114" s="69">
        <v>8785.4599999999955</v>
      </c>
      <c r="L114" s="76">
        <v>28318.270000000008</v>
      </c>
      <c r="M114" s="75">
        <v>-42.389999999999418</v>
      </c>
    </row>
    <row r="115" spans="1:13" ht="10.15" customHeight="1">
      <c r="A115" s="2"/>
      <c r="B115" s="2"/>
      <c r="C115" s="2" t="s">
        <v>160</v>
      </c>
      <c r="D115" s="2"/>
      <c r="E115" s="68">
        <v>8489.31</v>
      </c>
      <c r="F115" s="68">
        <v>11611.32</v>
      </c>
      <c r="G115" s="70">
        <v>3122.011</v>
      </c>
      <c r="H115" s="68">
        <v>14642.913333333348</v>
      </c>
      <c r="I115" s="68">
        <v>19905.12</v>
      </c>
      <c r="J115" s="68">
        <v>6153.6033333333489</v>
      </c>
      <c r="K115" s="69">
        <v>5262.2066666666506</v>
      </c>
      <c r="L115" s="76">
        <v>14751.934000000019</v>
      </c>
      <c r="M115" s="75">
        <v>109.02066666667088</v>
      </c>
    </row>
    <row r="116" spans="1:13" ht="10.15" customHeight="1">
      <c r="A116" s="2"/>
      <c r="B116" s="2"/>
      <c r="C116" s="2" t="s">
        <v>161</v>
      </c>
      <c r="D116" s="2"/>
      <c r="E116" s="68">
        <v>1985.45</v>
      </c>
      <c r="F116" s="68">
        <v>2715.58</v>
      </c>
      <c r="G116" s="70">
        <v>730.13009999999997</v>
      </c>
      <c r="H116" s="68">
        <v>3424.599166666666</v>
      </c>
      <c r="I116" s="68">
        <v>4655.28</v>
      </c>
      <c r="J116" s="68">
        <v>1439.1491666666659</v>
      </c>
      <c r="K116" s="69">
        <v>1230.6808333333338</v>
      </c>
      <c r="L116" s="76">
        <v>3450.0789999999988</v>
      </c>
      <c r="M116" s="75">
        <v>25.479833333332863</v>
      </c>
    </row>
    <row r="117" spans="1:13" ht="10.15" customHeight="1">
      <c r="A117" s="2"/>
      <c r="B117" s="2"/>
      <c r="C117" s="2" t="s">
        <v>162</v>
      </c>
      <c r="D117" s="2"/>
      <c r="E117" s="68">
        <v>6046.88</v>
      </c>
      <c r="F117" s="68">
        <v>11340</v>
      </c>
      <c r="G117" s="70">
        <v>5293.12</v>
      </c>
      <c r="H117" s="68">
        <v>10691.380122070312</v>
      </c>
      <c r="I117" s="68">
        <v>19440</v>
      </c>
      <c r="J117" s="68">
        <v>4644.5001220703116</v>
      </c>
      <c r="K117" s="69">
        <v>8748.6198779296883</v>
      </c>
      <c r="L117" s="76">
        <v>10691.380146484375</v>
      </c>
      <c r="M117" s="75">
        <v>2.4414062863797881E-5</v>
      </c>
    </row>
    <row r="118" spans="1:13" ht="10.15" customHeight="1">
      <c r="A118" s="2"/>
      <c r="B118" s="2"/>
      <c r="C118" s="2" t="s">
        <v>163</v>
      </c>
      <c r="D118" s="2"/>
      <c r="E118" s="68">
        <v>4064.76</v>
      </c>
      <c r="F118" s="68">
        <v>0</v>
      </c>
      <c r="G118" s="70">
        <v>-4064.76</v>
      </c>
      <c r="H118" s="68">
        <v>6968.2100000000009</v>
      </c>
      <c r="I118" s="68">
        <v>0</v>
      </c>
      <c r="J118" s="68">
        <v>2903.4500000000007</v>
      </c>
      <c r="K118" s="69">
        <v>-6968.2100000000009</v>
      </c>
      <c r="L118" s="76">
        <v>6968.2200000000012</v>
      </c>
      <c r="M118" s="75">
        <v>1.0000000000218279E-2</v>
      </c>
    </row>
    <row r="119" spans="1:13" ht="10.15" customHeight="1">
      <c r="A119" s="2"/>
      <c r="B119" s="2"/>
      <c r="C119" s="2" t="s">
        <v>164</v>
      </c>
      <c r="D119" s="2"/>
      <c r="E119" s="68">
        <v>2082.36</v>
      </c>
      <c r="F119" s="68">
        <v>0</v>
      </c>
      <c r="G119" s="70">
        <v>-2082.36</v>
      </c>
      <c r="H119" s="68">
        <v>3582.4758333333343</v>
      </c>
      <c r="I119" s="68">
        <v>0</v>
      </c>
      <c r="J119" s="68">
        <v>1500.1158333333342</v>
      </c>
      <c r="K119" s="69">
        <v>-3582.4758333333343</v>
      </c>
      <c r="L119" s="76">
        <v>3585.0190000000011</v>
      </c>
      <c r="M119" s="75">
        <v>2.5431666666668207</v>
      </c>
    </row>
    <row r="120" spans="1:13" ht="10.15" customHeight="1">
      <c r="A120" s="2"/>
      <c r="B120" s="2"/>
      <c r="C120" s="2" t="s">
        <v>165</v>
      </c>
      <c r="D120" s="2"/>
      <c r="E120" s="68">
        <v>486.88</v>
      </c>
      <c r="F120" s="68">
        <v>0</v>
      </c>
      <c r="G120" s="70">
        <v>-486.88</v>
      </c>
      <c r="H120" s="68">
        <v>837.71354166666652</v>
      </c>
      <c r="I120" s="68">
        <v>0</v>
      </c>
      <c r="J120" s="68">
        <v>350.83354166666652</v>
      </c>
      <c r="K120" s="69">
        <v>-837.71354166666652</v>
      </c>
      <c r="L120" s="76">
        <v>838.34024999999986</v>
      </c>
      <c r="M120" s="75">
        <v>0.62670833333334031</v>
      </c>
    </row>
    <row r="121" spans="1:13" ht="10.15" customHeight="1">
      <c r="A121" s="2"/>
      <c r="B121" s="2"/>
      <c r="C121" s="2" t="s">
        <v>166</v>
      </c>
      <c r="D121" s="2"/>
      <c r="E121" s="68">
        <v>3103.8</v>
      </c>
      <c r="F121" s="68">
        <v>0</v>
      </c>
      <c r="G121" s="70">
        <v>-3103.8</v>
      </c>
      <c r="H121" s="68">
        <v>5320.7999694824221</v>
      </c>
      <c r="I121" s="68">
        <v>0</v>
      </c>
      <c r="J121" s="68">
        <v>2216.9999694824219</v>
      </c>
      <c r="K121" s="69">
        <v>-5320.7999694824221</v>
      </c>
      <c r="L121" s="76">
        <v>5320.7999633789059</v>
      </c>
      <c r="M121" s="75">
        <v>-6.1035161706968211E-6</v>
      </c>
    </row>
    <row r="122" spans="1:13" ht="10.15" customHeight="1">
      <c r="A122" s="2"/>
      <c r="B122" s="2"/>
      <c r="C122" s="2" t="s">
        <v>167</v>
      </c>
      <c r="D122" s="2"/>
      <c r="E122" s="68">
        <v>28019</v>
      </c>
      <c r="F122" s="68">
        <v>20416.689999999999</v>
      </c>
      <c r="G122" s="70">
        <v>-7602.3109999999997</v>
      </c>
      <c r="H122" s="68">
        <v>35000.038818359375</v>
      </c>
      <c r="I122" s="68">
        <v>35000.04</v>
      </c>
      <c r="J122" s="68">
        <v>6981.038818359375</v>
      </c>
      <c r="K122" s="69">
        <v>1.1816406258731149E-3</v>
      </c>
      <c r="L122" s="76">
        <v>35000.039306640625</v>
      </c>
      <c r="M122" s="75">
        <v>4.8828125E-4</v>
      </c>
    </row>
    <row r="123" spans="1:13" ht="10.15" customHeight="1">
      <c r="A123" s="2"/>
      <c r="B123" s="2"/>
      <c r="C123" s="2" t="s">
        <v>168</v>
      </c>
      <c r="D123" s="2"/>
      <c r="E123" s="68">
        <v>0</v>
      </c>
      <c r="F123" s="68">
        <v>11666.69</v>
      </c>
      <c r="G123" s="70">
        <v>11666.69</v>
      </c>
      <c r="H123" s="68">
        <v>20000.0390625</v>
      </c>
      <c r="I123" s="68">
        <v>20000.04</v>
      </c>
      <c r="J123" s="68">
        <v>20000.0390625</v>
      </c>
      <c r="K123" s="69">
        <v>9.3750000087311491E-4</v>
      </c>
      <c r="L123" s="76">
        <v>20000.0390625</v>
      </c>
      <c r="M123" s="75">
        <v>0</v>
      </c>
    </row>
    <row r="124" spans="1:13" ht="10.15" customHeight="1">
      <c r="A124" s="2"/>
      <c r="B124" s="2"/>
      <c r="C124" s="2" t="s">
        <v>169</v>
      </c>
      <c r="D124" s="2"/>
      <c r="E124" s="68">
        <v>10635.8</v>
      </c>
      <c r="F124" s="68">
        <v>14135.8</v>
      </c>
      <c r="G124" s="70">
        <v>3500</v>
      </c>
      <c r="H124" s="68">
        <v>20732.800000000003</v>
      </c>
      <c r="I124" s="68">
        <v>24232.799999999999</v>
      </c>
      <c r="J124" s="68">
        <v>10097.000000000004</v>
      </c>
      <c r="K124" s="69">
        <v>3499.9999999999964</v>
      </c>
      <c r="L124" s="76">
        <v>21232.800000000003</v>
      </c>
      <c r="M124" s="75">
        <v>500</v>
      </c>
    </row>
    <row r="125" spans="1:13" ht="10.15" customHeight="1">
      <c r="A125" s="2"/>
      <c r="B125" s="2"/>
      <c r="C125" s="2" t="s">
        <v>170</v>
      </c>
      <c r="D125" s="2"/>
      <c r="E125" s="68">
        <v>7336.8</v>
      </c>
      <c r="F125" s="68">
        <v>7303.52</v>
      </c>
      <c r="G125" s="70">
        <v>-33.279789999999998</v>
      </c>
      <c r="H125" s="68">
        <v>12553.583333333352</v>
      </c>
      <c r="I125" s="68">
        <v>12520.32</v>
      </c>
      <c r="J125" s="68">
        <v>5216.7833333333519</v>
      </c>
      <c r="K125" s="69">
        <v>-33.263333333352421</v>
      </c>
      <c r="L125" s="76">
        <v>12554.140000000021</v>
      </c>
      <c r="M125" s="75">
        <v>0.55666666666911624</v>
      </c>
    </row>
    <row r="126" spans="1:13" ht="10.15" customHeight="1">
      <c r="A126" s="2"/>
      <c r="B126" s="2"/>
      <c r="C126" s="2" t="s">
        <v>171</v>
      </c>
      <c r="D126" s="2"/>
      <c r="E126" s="68">
        <v>1715.86</v>
      </c>
      <c r="F126" s="68">
        <v>1708.07</v>
      </c>
      <c r="G126" s="70">
        <v>-7.7900390000000002</v>
      </c>
      <c r="H126" s="68">
        <v>2935.9141666666646</v>
      </c>
      <c r="I126" s="68">
        <v>2928.12</v>
      </c>
      <c r="J126" s="68">
        <v>1220.0541666666647</v>
      </c>
      <c r="K126" s="69">
        <v>-7.7941666666647507</v>
      </c>
      <c r="L126" s="76">
        <v>2936.0449999999973</v>
      </c>
      <c r="M126" s="75">
        <v>0.13083333333270275</v>
      </c>
    </row>
    <row r="127" spans="1:13" ht="10.15" customHeight="1">
      <c r="A127" s="2"/>
      <c r="B127" s="2"/>
      <c r="C127" s="2" t="s">
        <v>172</v>
      </c>
      <c r="D127" s="2"/>
      <c r="E127" s="68">
        <v>6606.04</v>
      </c>
      <c r="F127" s="68">
        <v>2835</v>
      </c>
      <c r="G127" s="70">
        <v>-3771.04</v>
      </c>
      <c r="H127" s="68">
        <v>11324.639853515626</v>
      </c>
      <c r="I127" s="68">
        <v>4860</v>
      </c>
      <c r="J127" s="68">
        <v>4718.5998535156259</v>
      </c>
      <c r="K127" s="69">
        <v>-6464.6398535156259</v>
      </c>
      <c r="L127" s="76">
        <v>11324.63982421875</v>
      </c>
      <c r="M127" s="75">
        <v>-2.9296876164153218E-5</v>
      </c>
    </row>
    <row r="128" spans="1:13" ht="10.15" customHeight="1">
      <c r="A128" s="2"/>
      <c r="B128" s="2"/>
      <c r="C128" s="2" t="s">
        <v>173</v>
      </c>
      <c r="D128" s="2"/>
      <c r="E128" s="68">
        <v>2484.7199999999998</v>
      </c>
      <c r="F128" s="68">
        <v>2419.34</v>
      </c>
      <c r="G128" s="70">
        <v>-65.37988</v>
      </c>
      <c r="H128" s="68">
        <v>4212.82</v>
      </c>
      <c r="I128" s="68">
        <v>4147.4399999999996</v>
      </c>
      <c r="J128" s="68">
        <v>1728.1</v>
      </c>
      <c r="K128" s="69">
        <v>-65.380000000000109</v>
      </c>
      <c r="L128" s="76">
        <v>4172.8799999999992</v>
      </c>
      <c r="M128" s="75">
        <v>-39.940000000000509</v>
      </c>
    </row>
    <row r="129" spans="1:13" ht="10.15" customHeight="1">
      <c r="A129" s="2"/>
      <c r="B129" s="2"/>
      <c r="C129" s="2" t="s">
        <v>174</v>
      </c>
      <c r="D129" s="2"/>
      <c r="E129" s="68">
        <v>1453.84</v>
      </c>
      <c r="F129" s="68">
        <v>1249.99</v>
      </c>
      <c r="G129" s="70">
        <v>-203.85</v>
      </c>
      <c r="H129" s="68">
        <v>2346.6916666666652</v>
      </c>
      <c r="I129" s="68">
        <v>2142.84</v>
      </c>
      <c r="J129" s="68">
        <v>892.85166666666532</v>
      </c>
      <c r="K129" s="69">
        <v>-203.8516666666651</v>
      </c>
      <c r="L129" s="76">
        <v>2326.0519999999983</v>
      </c>
      <c r="M129" s="75">
        <v>-20.639666666666926</v>
      </c>
    </row>
    <row r="130" spans="1:13" ht="10.15" customHeight="1">
      <c r="A130" s="2"/>
      <c r="B130" s="2"/>
      <c r="C130" s="2" t="s">
        <v>175</v>
      </c>
      <c r="D130" s="2"/>
      <c r="E130" s="68">
        <v>340</v>
      </c>
      <c r="F130" s="68">
        <v>292.32</v>
      </c>
      <c r="G130" s="70">
        <v>-47.679989999999997</v>
      </c>
      <c r="H130" s="68">
        <v>548.81208333333348</v>
      </c>
      <c r="I130" s="68">
        <v>501.12</v>
      </c>
      <c r="J130" s="68">
        <v>208.81208333333348</v>
      </c>
      <c r="K130" s="69">
        <v>-47.692083333333471</v>
      </c>
      <c r="L130" s="76">
        <v>543.98450000000014</v>
      </c>
      <c r="M130" s="75">
        <v>-4.8275833333333367</v>
      </c>
    </row>
    <row r="131" spans="1:13" ht="10.15" customHeight="1">
      <c r="A131" s="2"/>
      <c r="B131" s="2"/>
      <c r="C131" s="2" t="s">
        <v>176</v>
      </c>
      <c r="D131" s="2"/>
      <c r="E131" s="68">
        <v>0</v>
      </c>
      <c r="F131" s="68">
        <v>2835</v>
      </c>
      <c r="G131" s="70">
        <v>2835</v>
      </c>
      <c r="H131" s="68">
        <v>0</v>
      </c>
      <c r="I131" s="68">
        <v>4860</v>
      </c>
      <c r="J131" s="68">
        <v>0</v>
      </c>
      <c r="K131" s="69">
        <v>4860</v>
      </c>
      <c r="L131" s="76">
        <v>0</v>
      </c>
      <c r="M131" s="75">
        <v>0</v>
      </c>
    </row>
    <row r="132" spans="1:13" ht="10.15" customHeight="1">
      <c r="A132" s="2"/>
      <c r="B132" s="2"/>
      <c r="C132" s="2" t="s">
        <v>177</v>
      </c>
      <c r="D132" s="2"/>
      <c r="E132" s="68">
        <v>23739.97</v>
      </c>
      <c r="F132" s="68">
        <v>23788.38</v>
      </c>
      <c r="G132" s="70">
        <v>48.410159999999998</v>
      </c>
      <c r="H132" s="68">
        <v>40731.67</v>
      </c>
      <c r="I132" s="68">
        <v>40780.080000000002</v>
      </c>
      <c r="J132" s="68">
        <v>16991.699999999997</v>
      </c>
      <c r="K132" s="69">
        <v>48.410000000003492</v>
      </c>
      <c r="L132" s="76">
        <v>40731.649999999994</v>
      </c>
      <c r="M132" s="75">
        <v>-2.0000000004074536E-2</v>
      </c>
    </row>
    <row r="133" spans="1:13" ht="10.15" customHeight="1">
      <c r="A133" s="2"/>
      <c r="B133" s="2"/>
      <c r="C133" s="2" t="s">
        <v>178</v>
      </c>
      <c r="D133" s="2"/>
      <c r="E133" s="68">
        <v>9904.02</v>
      </c>
      <c r="F133" s="68">
        <v>12828.13</v>
      </c>
      <c r="G133" s="70">
        <v>2924.11</v>
      </c>
      <c r="H133" s="68">
        <v>17394.47</v>
      </c>
      <c r="I133" s="68">
        <v>21991.08</v>
      </c>
      <c r="J133" s="68">
        <v>7490.4500000000007</v>
      </c>
      <c r="K133" s="69">
        <v>4596.6100000000006</v>
      </c>
      <c r="L133" s="76">
        <v>17477.7</v>
      </c>
      <c r="M133" s="75">
        <v>83.229999999999563</v>
      </c>
    </row>
    <row r="134" spans="1:13" ht="10.15" customHeight="1">
      <c r="A134" s="2"/>
      <c r="B134" s="2"/>
      <c r="C134" s="2" t="s">
        <v>179</v>
      </c>
      <c r="D134" s="2"/>
      <c r="E134" s="68">
        <v>21811.82</v>
      </c>
      <c r="F134" s="68">
        <v>18918.55</v>
      </c>
      <c r="G134" s="70">
        <v>-2893.27</v>
      </c>
      <c r="H134" s="68">
        <v>34460.930833333347</v>
      </c>
      <c r="I134" s="68">
        <v>32431.8</v>
      </c>
      <c r="J134" s="68">
        <v>12649.110833333347</v>
      </c>
      <c r="K134" s="69">
        <v>-2029.1308333333473</v>
      </c>
      <c r="L134" s="76">
        <v>32510.913000000011</v>
      </c>
      <c r="M134" s="75">
        <v>-1950.0178333333351</v>
      </c>
    </row>
    <row r="135" spans="1:13" ht="10.15" customHeight="1">
      <c r="A135" s="2"/>
      <c r="B135" s="2"/>
      <c r="C135" s="2" t="s">
        <v>180</v>
      </c>
      <c r="D135" s="2"/>
      <c r="E135" s="68">
        <v>5101.82</v>
      </c>
      <c r="F135" s="68">
        <v>4424.49</v>
      </c>
      <c r="G135" s="70">
        <v>-677.32960000000003</v>
      </c>
      <c r="H135" s="68">
        <v>8060.0797916666643</v>
      </c>
      <c r="I135" s="68">
        <v>7584.84</v>
      </c>
      <c r="J135" s="68">
        <v>2958.2597916666646</v>
      </c>
      <c r="K135" s="69">
        <v>-475.23979166666413</v>
      </c>
      <c r="L135" s="76">
        <v>7603.7917499999976</v>
      </c>
      <c r="M135" s="75">
        <v>-456.28804166666669</v>
      </c>
    </row>
    <row r="136" spans="1:13" ht="10.15" customHeight="1">
      <c r="A136" s="2"/>
      <c r="B136" s="2"/>
      <c r="C136" s="2" t="s">
        <v>181</v>
      </c>
      <c r="D136" s="2"/>
      <c r="E136" s="68">
        <v>9881.23</v>
      </c>
      <c r="F136" s="68">
        <v>14175</v>
      </c>
      <c r="G136" s="70">
        <v>4293.7700000000004</v>
      </c>
      <c r="H136" s="68">
        <v>16924.530170898437</v>
      </c>
      <c r="I136" s="68">
        <v>24300</v>
      </c>
      <c r="J136" s="68">
        <v>7043.3001708984375</v>
      </c>
      <c r="K136" s="69">
        <v>7375.4698291015629</v>
      </c>
      <c r="L136" s="76">
        <v>16924.530205078125</v>
      </c>
      <c r="M136" s="75">
        <v>3.4179687645519152E-5</v>
      </c>
    </row>
    <row r="137" spans="1:13" ht="10.15" customHeight="1">
      <c r="A137" s="2"/>
      <c r="B137" s="2"/>
      <c r="C137" s="2" t="s">
        <v>182</v>
      </c>
      <c r="D137" s="2"/>
      <c r="E137" s="68">
        <v>10229.98</v>
      </c>
      <c r="F137" s="68">
        <v>7955.15</v>
      </c>
      <c r="G137" s="70">
        <v>-2274.8310000000001</v>
      </c>
      <c r="H137" s="68">
        <v>17622.480000000003</v>
      </c>
      <c r="I137" s="68">
        <v>13637.4</v>
      </c>
      <c r="J137" s="68">
        <v>7392.5000000000036</v>
      </c>
      <c r="K137" s="69">
        <v>-3985.0800000000036</v>
      </c>
      <c r="L137" s="76">
        <v>17598.560000000001</v>
      </c>
      <c r="M137" s="75">
        <v>-23.920000000001892</v>
      </c>
    </row>
    <row r="138" spans="1:13" ht="10.15" customHeight="1">
      <c r="A138" s="2"/>
      <c r="B138" s="2"/>
      <c r="C138" s="2" t="s">
        <v>183</v>
      </c>
      <c r="D138" s="2"/>
      <c r="E138" s="68">
        <v>5259.38</v>
      </c>
      <c r="F138" s="68">
        <v>4110.1899999999996</v>
      </c>
      <c r="G138" s="70">
        <v>-1149.19</v>
      </c>
      <c r="H138" s="68">
        <v>9078.8383333333368</v>
      </c>
      <c r="I138" s="68">
        <v>7046.04</v>
      </c>
      <c r="J138" s="68">
        <v>3819.4583333333367</v>
      </c>
      <c r="K138" s="69">
        <v>-2032.7983333333368</v>
      </c>
      <c r="L138" s="76">
        <v>9070.2100000000028</v>
      </c>
      <c r="M138" s="75">
        <v>-8.6283333333340124</v>
      </c>
    </row>
    <row r="139" spans="1:13" ht="10.15" customHeight="1">
      <c r="A139" s="2"/>
      <c r="B139" s="2"/>
      <c r="C139" s="2" t="s">
        <v>184</v>
      </c>
      <c r="D139" s="2"/>
      <c r="E139" s="68">
        <v>1230.08</v>
      </c>
      <c r="F139" s="68">
        <v>961.24</v>
      </c>
      <c r="G139" s="70">
        <v>-268.83999999999997</v>
      </c>
      <c r="H139" s="68">
        <v>2123.3404166666651</v>
      </c>
      <c r="I139" s="68">
        <v>1647.84</v>
      </c>
      <c r="J139" s="68">
        <v>893.26041666666515</v>
      </c>
      <c r="K139" s="69">
        <v>-475.50041666666516</v>
      </c>
      <c r="L139" s="76">
        <v>2121.3124999999977</v>
      </c>
      <c r="M139" s="75">
        <v>-2.0279166666673518</v>
      </c>
    </row>
    <row r="140" spans="1:13" ht="10.15" customHeight="1">
      <c r="A140" s="2"/>
      <c r="B140" s="2"/>
      <c r="C140" s="2" t="s">
        <v>185</v>
      </c>
      <c r="D140" s="2"/>
      <c r="E140" s="68">
        <v>6182.96</v>
      </c>
      <c r="F140" s="68">
        <v>2835</v>
      </c>
      <c r="G140" s="70">
        <v>-3347.96</v>
      </c>
      <c r="H140" s="68">
        <v>10599.360146484374</v>
      </c>
      <c r="I140" s="68">
        <v>4860</v>
      </c>
      <c r="J140" s="68">
        <v>4416.4001464843741</v>
      </c>
      <c r="K140" s="69">
        <v>-5739.3601464843741</v>
      </c>
      <c r="L140" s="76">
        <v>10599.36017578125</v>
      </c>
      <c r="M140" s="75">
        <v>2.9296876164153218E-5</v>
      </c>
    </row>
    <row r="141" spans="1:13" ht="10.15" customHeight="1">
      <c r="A141" s="2"/>
      <c r="B141" s="2"/>
      <c r="C141" s="2" t="s">
        <v>186</v>
      </c>
      <c r="D141" s="2"/>
      <c r="E141" s="68">
        <v>22440.27</v>
      </c>
      <c r="F141" s="68">
        <v>22071.279999999999</v>
      </c>
      <c r="G141" s="70">
        <v>-368.99020000000002</v>
      </c>
      <c r="H141" s="68">
        <v>38205.470000000008</v>
      </c>
      <c r="I141" s="68">
        <v>37836.480000000003</v>
      </c>
      <c r="J141" s="68">
        <v>15765.200000000008</v>
      </c>
      <c r="K141" s="69">
        <v>-368.99000000000524</v>
      </c>
      <c r="L141" s="76">
        <v>38205.470000000008</v>
      </c>
      <c r="M141" s="75">
        <v>0</v>
      </c>
    </row>
    <row r="142" spans="1:13" ht="10.15" customHeight="1">
      <c r="A142" s="2"/>
      <c r="B142" s="2"/>
      <c r="C142" s="2" t="s">
        <v>187</v>
      </c>
      <c r="D142" s="2"/>
      <c r="E142" s="68">
        <v>11560.03</v>
      </c>
      <c r="F142" s="68">
        <v>11403.49</v>
      </c>
      <c r="G142" s="70">
        <v>-156.54</v>
      </c>
      <c r="H142" s="68">
        <v>19705.38333333335</v>
      </c>
      <c r="I142" s="68">
        <v>19548.84</v>
      </c>
      <c r="J142" s="68">
        <v>8145.3533333333489</v>
      </c>
      <c r="K142" s="69">
        <v>-156.54333333334944</v>
      </c>
      <c r="L142" s="76">
        <v>19710.254000000019</v>
      </c>
      <c r="M142" s="75">
        <v>4.8706666666694218</v>
      </c>
    </row>
    <row r="143" spans="1:13" ht="10.15" customHeight="1">
      <c r="A143" s="2"/>
      <c r="B143" s="2"/>
      <c r="C143" s="2" t="s">
        <v>188</v>
      </c>
      <c r="D143" s="2"/>
      <c r="E143" s="68">
        <v>2703.6</v>
      </c>
      <c r="F143" s="68">
        <v>2666.93</v>
      </c>
      <c r="G143" s="70">
        <v>-36.670169999999999</v>
      </c>
      <c r="H143" s="68">
        <v>4608.5616666666656</v>
      </c>
      <c r="I143" s="68">
        <v>4571.88</v>
      </c>
      <c r="J143" s="68">
        <v>1904.9616666666657</v>
      </c>
      <c r="K143" s="69">
        <v>-36.681666666665478</v>
      </c>
      <c r="L143" s="76">
        <v>4609.6939999999986</v>
      </c>
      <c r="M143" s="75">
        <v>1.1323333333330083</v>
      </c>
    </row>
    <row r="144" spans="1:13" ht="10.15" customHeight="1">
      <c r="A144" s="2"/>
      <c r="B144" s="2"/>
      <c r="C144" s="2" t="s">
        <v>189</v>
      </c>
      <c r="D144" s="2"/>
      <c r="E144" s="68">
        <v>9193.52</v>
      </c>
      <c r="F144" s="68">
        <v>8505</v>
      </c>
      <c r="G144" s="70">
        <v>-688.51949999999999</v>
      </c>
      <c r="H144" s="68">
        <v>15760.319926757811</v>
      </c>
      <c r="I144" s="68">
        <v>14580</v>
      </c>
      <c r="J144" s="68">
        <v>6566.7999267578107</v>
      </c>
      <c r="K144" s="69">
        <v>-1180.3199267578111</v>
      </c>
      <c r="L144" s="76">
        <v>15760.319912109375</v>
      </c>
      <c r="M144" s="75">
        <v>-1.4648436263087206E-5</v>
      </c>
    </row>
    <row r="145" spans="1:13" ht="10.15" customHeight="1">
      <c r="A145" s="2"/>
      <c r="B145" s="2"/>
      <c r="C145" s="2" t="s">
        <v>190</v>
      </c>
      <c r="D145" s="2"/>
      <c r="E145" s="68">
        <v>8354.5</v>
      </c>
      <c r="F145" s="68">
        <v>8461.5300000000007</v>
      </c>
      <c r="G145" s="70">
        <v>107.0303</v>
      </c>
      <c r="H145" s="68">
        <v>14321.949999999999</v>
      </c>
      <c r="I145" s="68">
        <v>14505.48</v>
      </c>
      <c r="J145" s="68">
        <v>5967.4499999999989</v>
      </c>
      <c r="K145" s="69">
        <v>183.53000000000065</v>
      </c>
      <c r="L145" s="76">
        <v>14321.939999999999</v>
      </c>
      <c r="M145" s="75">
        <v>-1.0000000000218279E-2</v>
      </c>
    </row>
    <row r="146" spans="1:13" ht="10.15" customHeight="1">
      <c r="A146" s="2"/>
      <c r="B146" s="2"/>
      <c r="C146" s="2" t="s">
        <v>191</v>
      </c>
      <c r="D146" s="2"/>
      <c r="E146" s="68">
        <v>4397.16</v>
      </c>
      <c r="F146" s="68">
        <v>4371.78</v>
      </c>
      <c r="G146" s="70">
        <v>-25.380369999999999</v>
      </c>
      <c r="H146" s="68">
        <v>7480.3424999999979</v>
      </c>
      <c r="I146" s="68">
        <v>7494.48</v>
      </c>
      <c r="J146" s="68">
        <v>3083.1824999999981</v>
      </c>
      <c r="K146" s="69">
        <v>14.137500000001637</v>
      </c>
      <c r="L146" s="76">
        <v>7482.0989999999983</v>
      </c>
      <c r="M146" s="75">
        <v>1.7565000000004147</v>
      </c>
    </row>
    <row r="147" spans="1:13" ht="10.15" customHeight="1">
      <c r="A147" s="2"/>
      <c r="B147" s="2"/>
      <c r="C147" s="2" t="s">
        <v>192</v>
      </c>
      <c r="D147" s="2"/>
      <c r="E147" s="68">
        <v>1028.3499999999999</v>
      </c>
      <c r="F147" s="68">
        <v>1022.42</v>
      </c>
      <c r="G147" s="70">
        <v>-5.9299929999999996</v>
      </c>
      <c r="H147" s="68">
        <v>1749.4168750000001</v>
      </c>
      <c r="I147" s="68">
        <v>1752.72</v>
      </c>
      <c r="J147" s="68">
        <v>721.06687500000021</v>
      </c>
      <c r="K147" s="69">
        <v>3.3031249999999091</v>
      </c>
      <c r="L147" s="76">
        <v>1749.8302500000002</v>
      </c>
      <c r="M147" s="75">
        <v>0.41337500000008731</v>
      </c>
    </row>
    <row r="148" spans="1:13" ht="10.15" customHeight="1">
      <c r="A148" s="2"/>
      <c r="B148" s="2"/>
      <c r="C148" s="2" t="s">
        <v>193</v>
      </c>
      <c r="D148" s="2"/>
      <c r="E148" s="68">
        <v>3079.16</v>
      </c>
      <c r="F148" s="68">
        <v>2835</v>
      </c>
      <c r="G148" s="70">
        <v>-244.15989999999999</v>
      </c>
      <c r="H148" s="68">
        <v>5278.5600244140624</v>
      </c>
      <c r="I148" s="68">
        <v>4860</v>
      </c>
      <c r="J148" s="68">
        <v>2199.4000244140625</v>
      </c>
      <c r="K148" s="69">
        <v>-418.56002441406235</v>
      </c>
      <c r="L148" s="76">
        <v>5278.5600292968757</v>
      </c>
      <c r="M148" s="75">
        <v>4.8828133003553376E-6</v>
      </c>
    </row>
    <row r="149" spans="1:13" ht="10.15" customHeight="1">
      <c r="A149" s="2"/>
      <c r="B149" s="2"/>
      <c r="C149" s="2" t="s">
        <v>194</v>
      </c>
      <c r="D149" s="2"/>
      <c r="E149" s="68">
        <v>15551.83</v>
      </c>
      <c r="F149" s="68">
        <v>13055.07</v>
      </c>
      <c r="G149" s="70">
        <v>-2496.7600000000002</v>
      </c>
      <c r="H149" s="68">
        <v>26824.630000000005</v>
      </c>
      <c r="I149" s="68">
        <v>22380.12</v>
      </c>
      <c r="J149" s="68">
        <v>11272.800000000005</v>
      </c>
      <c r="K149" s="69">
        <v>-4444.5100000000057</v>
      </c>
      <c r="L149" s="76">
        <v>26855.210000000003</v>
      </c>
      <c r="M149" s="75">
        <v>30.579999999998108</v>
      </c>
    </row>
    <row r="150" spans="1:13" ht="10.15" customHeight="1">
      <c r="A150" s="2"/>
      <c r="B150" s="2"/>
      <c r="C150" s="2" t="s">
        <v>195</v>
      </c>
      <c r="D150" s="2"/>
      <c r="E150" s="68">
        <v>8761.42</v>
      </c>
      <c r="F150" s="68">
        <v>8154.02</v>
      </c>
      <c r="G150" s="70">
        <v>-607.3999</v>
      </c>
      <c r="H150" s="68">
        <v>14585.699999999999</v>
      </c>
      <c r="I150" s="68">
        <v>13978.32</v>
      </c>
      <c r="J150" s="68">
        <v>5824.2799999999988</v>
      </c>
      <c r="K150" s="69">
        <v>-607.3799999999992</v>
      </c>
      <c r="L150" s="76">
        <v>14534.825999999999</v>
      </c>
      <c r="M150" s="75">
        <v>-50.873999999999796</v>
      </c>
    </row>
    <row r="151" spans="1:13" ht="10.15" customHeight="1">
      <c r="A151" s="2"/>
      <c r="B151" s="2"/>
      <c r="C151" s="2" t="s">
        <v>196</v>
      </c>
      <c r="D151" s="2"/>
      <c r="E151" s="68">
        <v>2049.04</v>
      </c>
      <c r="F151" s="68">
        <v>1907.01</v>
      </c>
      <c r="G151" s="70">
        <v>-142.03</v>
      </c>
      <c r="H151" s="68">
        <v>3411.1699999999996</v>
      </c>
      <c r="I151" s="68">
        <v>3269.16</v>
      </c>
      <c r="J151" s="68">
        <v>1362.1299999999997</v>
      </c>
      <c r="K151" s="69">
        <v>-142.00999999999976</v>
      </c>
      <c r="L151" s="76">
        <v>3399.2659999999996</v>
      </c>
      <c r="M151" s="75">
        <v>-11.903999999999996</v>
      </c>
    </row>
    <row r="152" spans="1:13" ht="10.15" customHeight="1">
      <c r="A152" s="2"/>
      <c r="B152" s="2"/>
      <c r="C152" s="2" t="s">
        <v>197</v>
      </c>
      <c r="D152" s="2"/>
      <c r="E152" s="68">
        <v>9286.2000000000007</v>
      </c>
      <c r="F152" s="68">
        <v>11340</v>
      </c>
      <c r="G152" s="70">
        <v>2053.8000000000002</v>
      </c>
      <c r="H152" s="68">
        <v>15919.199877929688</v>
      </c>
      <c r="I152" s="68">
        <v>19440</v>
      </c>
      <c r="J152" s="68">
        <v>6632.9998779296875</v>
      </c>
      <c r="K152" s="69">
        <v>3520.8001220703118</v>
      </c>
      <c r="L152" s="76">
        <v>19440.000146484374</v>
      </c>
      <c r="M152" s="75">
        <v>3520.8002685546853</v>
      </c>
    </row>
    <row r="153" spans="1:13" ht="10.15" customHeight="1">
      <c r="A153" s="2"/>
      <c r="B153" s="2"/>
      <c r="C153" s="2" t="s">
        <v>198</v>
      </c>
      <c r="D153" s="2"/>
      <c r="E153" s="68">
        <v>7482.38</v>
      </c>
      <c r="F153" s="68">
        <v>7506.38</v>
      </c>
      <c r="G153" s="70">
        <v>24</v>
      </c>
      <c r="H153" s="68">
        <v>12844.08</v>
      </c>
      <c r="I153" s="68">
        <v>12868.08</v>
      </c>
      <c r="J153" s="68">
        <v>5361.7</v>
      </c>
      <c r="K153" s="69">
        <v>24</v>
      </c>
      <c r="L153" s="76">
        <v>12844.08</v>
      </c>
      <c r="M153" s="75">
        <v>0</v>
      </c>
    </row>
    <row r="154" spans="1:13" ht="10.15" customHeight="1">
      <c r="A154" s="2"/>
      <c r="B154" s="2"/>
      <c r="C154" s="2" t="s">
        <v>199</v>
      </c>
      <c r="D154" s="2"/>
      <c r="E154" s="68">
        <v>3955.74</v>
      </c>
      <c r="F154" s="68">
        <v>3878.28</v>
      </c>
      <c r="G154" s="70">
        <v>-77.459959999999995</v>
      </c>
      <c r="H154" s="68">
        <v>6725.951666666665</v>
      </c>
      <c r="I154" s="68">
        <v>6648.48</v>
      </c>
      <c r="J154" s="68">
        <v>2770.2116666666652</v>
      </c>
      <c r="K154" s="69">
        <v>-77.471666666665442</v>
      </c>
      <c r="L154" s="76">
        <v>6720.9939999999979</v>
      </c>
      <c r="M154" s="75">
        <v>-4.9576666666671372</v>
      </c>
    </row>
    <row r="155" spans="1:13" ht="10.15" customHeight="1">
      <c r="A155" s="2"/>
      <c r="B155" s="2"/>
      <c r="C155" s="2" t="s">
        <v>200</v>
      </c>
      <c r="D155" s="2"/>
      <c r="E155" s="68">
        <v>925.13</v>
      </c>
      <c r="F155" s="68">
        <v>906.99</v>
      </c>
      <c r="G155" s="70">
        <v>-18.14001</v>
      </c>
      <c r="H155" s="68">
        <v>1573.0020833333353</v>
      </c>
      <c r="I155" s="68">
        <v>1554.84</v>
      </c>
      <c r="J155" s="68">
        <v>647.87208333333535</v>
      </c>
      <c r="K155" s="69">
        <v>-18.162083333335431</v>
      </c>
      <c r="L155" s="76">
        <v>1571.8465000000024</v>
      </c>
      <c r="M155" s="75">
        <v>-1.1555833333329701</v>
      </c>
    </row>
    <row r="156" spans="1:13" ht="10.15" customHeight="1">
      <c r="A156" s="2"/>
      <c r="B156" s="2"/>
      <c r="C156" s="2" t="s">
        <v>201</v>
      </c>
      <c r="D156" s="2"/>
      <c r="E156" s="68">
        <v>6375.32</v>
      </c>
      <c r="F156" s="68">
        <v>5670</v>
      </c>
      <c r="G156" s="70">
        <v>-705.31979999999999</v>
      </c>
      <c r="H156" s="68">
        <v>10929.120048828125</v>
      </c>
      <c r="I156" s="68">
        <v>9720</v>
      </c>
      <c r="J156" s="68">
        <v>4553.800048828125</v>
      </c>
      <c r="K156" s="69">
        <v>-1209.1200488281247</v>
      </c>
      <c r="L156" s="76">
        <v>9719.9999414062513</v>
      </c>
      <c r="M156" s="75">
        <v>-1209.1201074218734</v>
      </c>
    </row>
    <row r="157" spans="1:13" ht="10.15" customHeight="1">
      <c r="A157" s="2"/>
      <c r="B157" s="2"/>
      <c r="C157" s="2" t="s">
        <v>202</v>
      </c>
      <c r="D157" s="2"/>
      <c r="E157" s="68">
        <v>4800.7299999999996</v>
      </c>
      <c r="F157" s="68">
        <v>4578.91</v>
      </c>
      <c r="G157" s="70">
        <v>-221.81979999999999</v>
      </c>
      <c r="H157" s="68">
        <v>8071.38</v>
      </c>
      <c r="I157" s="68">
        <v>7849.56</v>
      </c>
      <c r="J157" s="68">
        <v>3270.6500000000005</v>
      </c>
      <c r="K157" s="69">
        <v>-221.81999999999971</v>
      </c>
      <c r="L157" s="76">
        <v>8071.39</v>
      </c>
      <c r="M157" s="75">
        <v>1.0000000000218279E-2</v>
      </c>
    </row>
    <row r="158" spans="1:13" ht="10.15" customHeight="1">
      <c r="A158" s="2"/>
      <c r="B158" s="2"/>
      <c r="C158" s="2" t="s">
        <v>203</v>
      </c>
      <c r="D158" s="2"/>
      <c r="E158" s="68">
        <v>2504.87</v>
      </c>
      <c r="F158" s="68">
        <v>2365.79</v>
      </c>
      <c r="G158" s="70">
        <v>-139.08009999999999</v>
      </c>
      <c r="H158" s="68">
        <v>4194.7058333333362</v>
      </c>
      <c r="I158" s="68">
        <v>4055.64</v>
      </c>
      <c r="J158" s="68">
        <v>1689.8358333333363</v>
      </c>
      <c r="K158" s="69">
        <v>-139.06583333333629</v>
      </c>
      <c r="L158" s="76">
        <v>4190.8930000000037</v>
      </c>
      <c r="M158" s="75">
        <v>-3.8128333333324917</v>
      </c>
    </row>
    <row r="159" spans="1:13" ht="10.15" customHeight="1">
      <c r="A159" s="2"/>
      <c r="B159" s="2"/>
      <c r="C159" s="2" t="s">
        <v>204</v>
      </c>
      <c r="D159" s="2"/>
      <c r="E159" s="68">
        <v>586.17999999999995</v>
      </c>
      <c r="F159" s="68">
        <v>553.28</v>
      </c>
      <c r="G159" s="70">
        <v>-32.89996</v>
      </c>
      <c r="H159" s="68">
        <v>981.38354166666659</v>
      </c>
      <c r="I159" s="68">
        <v>948.48</v>
      </c>
      <c r="J159" s="68">
        <v>395.20354166666664</v>
      </c>
      <c r="K159" s="69">
        <v>-32.90354166666657</v>
      </c>
      <c r="L159" s="76">
        <v>980.4442499999999</v>
      </c>
      <c r="M159" s="75">
        <v>-0.93929166666669062</v>
      </c>
    </row>
    <row r="160" spans="1:13" ht="10.15" customHeight="1">
      <c r="A160" s="2"/>
      <c r="B160" s="2"/>
      <c r="C160" s="2" t="s">
        <v>205</v>
      </c>
      <c r="D160" s="2"/>
      <c r="E160" s="68">
        <v>3531.16</v>
      </c>
      <c r="F160" s="68">
        <v>2835</v>
      </c>
      <c r="G160" s="70">
        <v>-696.15989999999999</v>
      </c>
      <c r="H160" s="68">
        <v>5732.7600366210936</v>
      </c>
      <c r="I160" s="68">
        <v>4860</v>
      </c>
      <c r="J160" s="68">
        <v>2201.6000366210938</v>
      </c>
      <c r="K160" s="69">
        <v>-872.7600366210936</v>
      </c>
      <c r="L160" s="76">
        <v>4859.9999121093751</v>
      </c>
      <c r="M160" s="75">
        <v>-872.76012451171846</v>
      </c>
    </row>
    <row r="161" spans="1:13" ht="10.15" customHeight="1">
      <c r="A161" s="2"/>
      <c r="B161" s="2"/>
      <c r="C161" s="2" t="s">
        <v>206</v>
      </c>
      <c r="D161" s="2"/>
      <c r="E161" s="68">
        <v>362</v>
      </c>
      <c r="F161" s="68">
        <v>0</v>
      </c>
      <c r="G161" s="70">
        <v>-362</v>
      </c>
      <c r="H161" s="68">
        <v>362</v>
      </c>
      <c r="I161" s="68">
        <v>0</v>
      </c>
      <c r="J161" s="68">
        <v>0</v>
      </c>
      <c r="K161" s="69">
        <v>-362</v>
      </c>
      <c r="L161" s="76">
        <v>313.85000000000002</v>
      </c>
      <c r="M161" s="75">
        <v>-48.149999999999977</v>
      </c>
    </row>
    <row r="162" spans="1:13" ht="10.15" customHeight="1">
      <c r="A162" s="2"/>
      <c r="B162" s="2"/>
      <c r="C162" s="2" t="s">
        <v>207</v>
      </c>
      <c r="D162" s="2"/>
      <c r="E162" s="68">
        <v>85.04</v>
      </c>
      <c r="F162" s="68">
        <v>0</v>
      </c>
      <c r="G162" s="70">
        <v>-85.04</v>
      </c>
      <c r="H162" s="68">
        <v>85.039999999999992</v>
      </c>
      <c r="I162" s="68">
        <v>0</v>
      </c>
      <c r="J162" s="68">
        <v>0</v>
      </c>
      <c r="K162" s="69">
        <v>-85.039999999999992</v>
      </c>
      <c r="L162" s="76">
        <v>73.72999999999999</v>
      </c>
      <c r="M162" s="75">
        <v>-11.310000000000002</v>
      </c>
    </row>
    <row r="163" spans="1:13" ht="10.15" customHeight="1">
      <c r="A163" s="2"/>
      <c r="B163" s="2"/>
      <c r="C163" s="42" t="s">
        <v>208</v>
      </c>
      <c r="D163" s="42"/>
      <c r="E163" s="71">
        <v>1247005.3999999999</v>
      </c>
      <c r="F163" s="71">
        <v>1272733.2799999993</v>
      </c>
      <c r="G163" s="73">
        <v>25727.879999999423</v>
      </c>
      <c r="H163" s="71">
        <v>2178654.1052165218</v>
      </c>
      <c r="I163" s="71">
        <v>2181828.4800000009</v>
      </c>
      <c r="J163" s="71">
        <v>931648.70521652186</v>
      </c>
      <c r="K163" s="72">
        <v>3174.3747834791429</v>
      </c>
      <c r="L163" s="77">
        <v>2185016.1206308589</v>
      </c>
      <c r="M163" s="78">
        <v>6362.015414337081</v>
      </c>
    </row>
    <row r="164" spans="1:13" ht="10.15" customHeight="1">
      <c r="A164" s="2"/>
      <c r="B164" s="2" t="s">
        <v>33</v>
      </c>
      <c r="C164" s="2"/>
      <c r="D164" s="2"/>
      <c r="E164" s="68"/>
      <c r="F164" s="68"/>
      <c r="G164" s="70"/>
      <c r="H164" s="68"/>
      <c r="I164" s="68"/>
      <c r="J164" s="68"/>
      <c r="K164" s="69"/>
      <c r="L164" s="76"/>
      <c r="M164" s="75"/>
    </row>
    <row r="165" spans="1:13" ht="10.15" customHeight="1">
      <c r="A165" s="2"/>
      <c r="B165" s="2"/>
      <c r="C165" s="2" t="s">
        <v>209</v>
      </c>
      <c r="D165" s="2"/>
      <c r="E165" s="68">
        <v>75688.3</v>
      </c>
      <c r="F165" s="68">
        <v>75016.69</v>
      </c>
      <c r="G165" s="70">
        <v>-671.60940000000005</v>
      </c>
      <c r="H165" s="68">
        <v>150000.00410156249</v>
      </c>
      <c r="I165" s="68">
        <v>128600.04</v>
      </c>
      <c r="J165" s="68">
        <v>74311.704101562485</v>
      </c>
      <c r="K165" s="69">
        <v>-21399.964101562495</v>
      </c>
      <c r="L165" s="76">
        <v>150000.00351562499</v>
      </c>
      <c r="M165" s="75">
        <v>-5.8593749417923391E-4</v>
      </c>
    </row>
    <row r="166" spans="1:13" ht="10.15" customHeight="1">
      <c r="A166" s="2"/>
      <c r="B166" s="2"/>
      <c r="C166" s="2" t="s">
        <v>211</v>
      </c>
      <c r="D166" s="2"/>
      <c r="E166" s="68">
        <v>20268.05</v>
      </c>
      <c r="F166" s="68">
        <v>420</v>
      </c>
      <c r="G166" s="70">
        <v>-19848.05</v>
      </c>
      <c r="H166" s="68">
        <v>20268.05</v>
      </c>
      <c r="I166" s="68">
        <v>720</v>
      </c>
      <c r="J166" s="68">
        <v>0</v>
      </c>
      <c r="K166" s="69">
        <v>-19548.05</v>
      </c>
      <c r="L166" s="76">
        <v>20268.05</v>
      </c>
      <c r="M166" s="75">
        <v>0</v>
      </c>
    </row>
    <row r="167" spans="1:13" ht="10.15" customHeight="1">
      <c r="A167" s="2"/>
      <c r="B167" s="2"/>
      <c r="C167" s="2" t="s">
        <v>212</v>
      </c>
      <c r="D167" s="2"/>
      <c r="E167" s="68">
        <v>1000</v>
      </c>
      <c r="F167" s="68">
        <v>583.30999999999995</v>
      </c>
      <c r="G167" s="70">
        <v>-416.69</v>
      </c>
      <c r="H167" s="68">
        <v>1000</v>
      </c>
      <c r="I167" s="68">
        <v>999.96</v>
      </c>
      <c r="J167" s="68">
        <v>0</v>
      </c>
      <c r="K167" s="69">
        <v>-3.999999999996362E-2</v>
      </c>
      <c r="L167" s="76">
        <v>1000</v>
      </c>
      <c r="M167" s="75">
        <v>0</v>
      </c>
    </row>
    <row r="168" spans="1:13" ht="10.15" customHeight="1">
      <c r="A168" s="2"/>
      <c r="B168" s="2"/>
      <c r="C168" s="2" t="s">
        <v>213</v>
      </c>
      <c r="D168" s="2"/>
      <c r="E168" s="68">
        <v>9888.11</v>
      </c>
      <c r="F168" s="68">
        <v>875</v>
      </c>
      <c r="G168" s="70">
        <v>-9013.11</v>
      </c>
      <c r="H168" s="68">
        <v>9888.11</v>
      </c>
      <c r="I168" s="68">
        <v>1500</v>
      </c>
      <c r="J168" s="68">
        <v>0</v>
      </c>
      <c r="K168" s="69">
        <v>-8388.11</v>
      </c>
      <c r="L168" s="76">
        <v>9888.11</v>
      </c>
      <c r="M168" s="75">
        <v>0</v>
      </c>
    </row>
    <row r="169" spans="1:13" ht="10.15" customHeight="1">
      <c r="A169" s="2"/>
      <c r="B169" s="2"/>
      <c r="C169" s="2" t="s">
        <v>214</v>
      </c>
      <c r="D169" s="2"/>
      <c r="E169" s="68">
        <v>35</v>
      </c>
      <c r="F169" s="68">
        <v>58.31</v>
      </c>
      <c r="G169" s="70">
        <v>23.31</v>
      </c>
      <c r="H169" s="68">
        <v>99.95999813079834</v>
      </c>
      <c r="I169" s="68">
        <v>99.96</v>
      </c>
      <c r="J169" s="68">
        <v>64.95999813079834</v>
      </c>
      <c r="K169" s="69">
        <v>1.8692016539034739E-6</v>
      </c>
      <c r="L169" s="76">
        <v>99.960000991821289</v>
      </c>
      <c r="M169" s="75">
        <v>2.86102294921875E-6</v>
      </c>
    </row>
    <row r="170" spans="1:13" ht="10.15" customHeight="1">
      <c r="A170" s="2"/>
      <c r="B170" s="2"/>
      <c r="C170" s="2" t="s">
        <v>215</v>
      </c>
      <c r="D170" s="2"/>
      <c r="E170" s="68">
        <v>13778.75</v>
      </c>
      <c r="F170" s="68">
        <v>1458.31</v>
      </c>
      <c r="G170" s="70">
        <v>-12320.44</v>
      </c>
      <c r="H170" s="68">
        <v>13778.75</v>
      </c>
      <c r="I170" s="68">
        <v>2499.96</v>
      </c>
      <c r="J170" s="68">
        <v>0</v>
      </c>
      <c r="K170" s="69">
        <v>-11278.79</v>
      </c>
      <c r="L170" s="76">
        <v>12603.75</v>
      </c>
      <c r="M170" s="75">
        <v>-1175</v>
      </c>
    </row>
    <row r="171" spans="1:13" ht="10.15" customHeight="1">
      <c r="A171" s="2"/>
      <c r="B171" s="2"/>
      <c r="C171" s="2" t="s">
        <v>216</v>
      </c>
      <c r="D171" s="2"/>
      <c r="E171" s="68">
        <v>0</v>
      </c>
      <c r="F171" s="68">
        <v>875</v>
      </c>
      <c r="G171" s="70">
        <v>875</v>
      </c>
      <c r="H171" s="68">
        <v>1500</v>
      </c>
      <c r="I171" s="68">
        <v>1500</v>
      </c>
      <c r="J171" s="68">
        <v>1500</v>
      </c>
      <c r="K171" s="69">
        <v>0</v>
      </c>
      <c r="L171" s="76">
        <v>1500</v>
      </c>
      <c r="M171" s="75">
        <v>0</v>
      </c>
    </row>
    <row r="172" spans="1:13" ht="10.15" customHeight="1">
      <c r="A172" s="2"/>
      <c r="B172" s="2"/>
      <c r="C172" s="2" t="s">
        <v>217</v>
      </c>
      <c r="D172" s="2"/>
      <c r="E172" s="68">
        <v>0</v>
      </c>
      <c r="F172" s="68">
        <v>712.32</v>
      </c>
      <c r="G172" s="70">
        <v>712.32</v>
      </c>
      <c r="H172" s="68">
        <v>1221.1199951171875</v>
      </c>
      <c r="I172" s="68">
        <v>1221.1199999999999</v>
      </c>
      <c r="J172" s="68">
        <v>1221.1199951171875</v>
      </c>
      <c r="K172" s="69">
        <v>4.8828123908606358E-6</v>
      </c>
      <c r="L172" s="76">
        <v>1221.1200256347656</v>
      </c>
      <c r="M172" s="75">
        <v>3.0517578125E-5</v>
      </c>
    </row>
    <row r="173" spans="1:13" ht="10.15" customHeight="1">
      <c r="A173" s="2"/>
      <c r="B173" s="2"/>
      <c r="C173" s="2" t="s">
        <v>218</v>
      </c>
      <c r="D173" s="2"/>
      <c r="E173" s="68">
        <v>0</v>
      </c>
      <c r="F173" s="68">
        <v>72.94</v>
      </c>
      <c r="G173" s="70">
        <v>72.94</v>
      </c>
      <c r="H173" s="68">
        <v>125.03999710083008</v>
      </c>
      <c r="I173" s="68">
        <v>125.04</v>
      </c>
      <c r="J173" s="68">
        <v>125.03999710083008</v>
      </c>
      <c r="K173" s="69">
        <v>2.8991699281277761E-6</v>
      </c>
      <c r="L173" s="76">
        <v>125.04000091552734</v>
      </c>
      <c r="M173" s="75">
        <v>3.814697265625E-6</v>
      </c>
    </row>
    <row r="174" spans="1:13" ht="10.15" customHeight="1">
      <c r="A174" s="2"/>
      <c r="B174" s="2"/>
      <c r="C174" s="2" t="s">
        <v>219</v>
      </c>
      <c r="D174" s="2"/>
      <c r="E174" s="68">
        <v>782</v>
      </c>
      <c r="F174" s="68">
        <v>0</v>
      </c>
      <c r="G174" s="70">
        <v>-782</v>
      </c>
      <c r="H174" s="68">
        <v>782</v>
      </c>
      <c r="I174" s="68">
        <v>0</v>
      </c>
      <c r="J174" s="68">
        <v>0</v>
      </c>
      <c r="K174" s="69">
        <v>-782</v>
      </c>
      <c r="L174" s="76">
        <v>766.45</v>
      </c>
      <c r="M174" s="75">
        <v>-15.549999999999955</v>
      </c>
    </row>
    <row r="175" spans="1:13" ht="10.15" customHeight="1">
      <c r="A175" s="2"/>
      <c r="B175" s="2"/>
      <c r="C175" s="2" t="s">
        <v>221</v>
      </c>
      <c r="D175" s="2"/>
      <c r="E175" s="68">
        <v>6844.6</v>
      </c>
      <c r="F175" s="68">
        <v>8166.69</v>
      </c>
      <c r="G175" s="70">
        <v>1322.09</v>
      </c>
      <c r="H175" s="68">
        <v>14000.040063476563</v>
      </c>
      <c r="I175" s="68">
        <v>14000.04</v>
      </c>
      <c r="J175" s="68">
        <v>7155.4400634765625</v>
      </c>
      <c r="K175" s="69">
        <v>-6.3476561990682967E-5</v>
      </c>
      <c r="L175" s="76">
        <v>14000.040244140626</v>
      </c>
      <c r="M175" s="75">
        <v>1.8066406300931703E-4</v>
      </c>
    </row>
    <row r="176" spans="1:13" ht="10.15" customHeight="1">
      <c r="A176" s="2"/>
      <c r="B176" s="2"/>
      <c r="C176" s="2" t="s">
        <v>223</v>
      </c>
      <c r="D176" s="2"/>
      <c r="E176" s="68">
        <v>5287.93</v>
      </c>
      <c r="F176" s="68">
        <v>145.81</v>
      </c>
      <c r="G176" s="70">
        <v>-5142.12</v>
      </c>
      <c r="H176" s="68">
        <v>6123.9997937011713</v>
      </c>
      <c r="I176" s="68">
        <v>249.96</v>
      </c>
      <c r="J176" s="68">
        <v>836.06979370117097</v>
      </c>
      <c r="K176" s="69">
        <v>-5874.0397937011712</v>
      </c>
      <c r="L176" s="76">
        <v>6188.0000280761715</v>
      </c>
      <c r="M176" s="75">
        <v>64.000234375000218</v>
      </c>
    </row>
    <row r="177" spans="1:13" ht="10.15" customHeight="1">
      <c r="A177" s="2"/>
      <c r="B177" s="2"/>
      <c r="C177" s="2" t="s">
        <v>225</v>
      </c>
      <c r="D177" s="2"/>
      <c r="E177" s="68">
        <v>5066.5600000000004</v>
      </c>
      <c r="F177" s="68">
        <v>481.25</v>
      </c>
      <c r="G177" s="70">
        <v>-4585.3100000000004</v>
      </c>
      <c r="H177" s="68">
        <v>5066.5600000000004</v>
      </c>
      <c r="I177" s="68">
        <v>825</v>
      </c>
      <c r="J177" s="68">
        <v>0</v>
      </c>
      <c r="K177" s="69">
        <v>-4241.5600000000004</v>
      </c>
      <c r="L177" s="76">
        <v>5002.5600000000004</v>
      </c>
      <c r="M177" s="75">
        <v>-64</v>
      </c>
    </row>
    <row r="178" spans="1:13" ht="10.15" customHeight="1">
      <c r="A178" s="2"/>
      <c r="B178" s="2"/>
      <c r="C178" s="2" t="s">
        <v>226</v>
      </c>
      <c r="D178" s="2"/>
      <c r="E178" s="68">
        <v>304.83</v>
      </c>
      <c r="F178" s="68">
        <v>0</v>
      </c>
      <c r="G178" s="70">
        <v>-304.83</v>
      </c>
      <c r="H178" s="68">
        <v>304.83</v>
      </c>
      <c r="I178" s="68">
        <v>0</v>
      </c>
      <c r="J178" s="68">
        <v>0</v>
      </c>
      <c r="K178" s="69">
        <v>-304.83</v>
      </c>
      <c r="L178" s="76">
        <v>304.83</v>
      </c>
      <c r="M178" s="75">
        <v>0</v>
      </c>
    </row>
    <row r="179" spans="1:13" ht="10.15" customHeight="1">
      <c r="A179" s="2"/>
      <c r="B179" s="2"/>
      <c r="C179" s="42" t="s">
        <v>227</v>
      </c>
      <c r="D179" s="42"/>
      <c r="E179" s="71">
        <v>138944.13</v>
      </c>
      <c r="F179" s="71">
        <v>88865.63</v>
      </c>
      <c r="G179" s="73">
        <v>-50078.5</v>
      </c>
      <c r="H179" s="71">
        <v>224158.463949089</v>
      </c>
      <c r="I179" s="71">
        <v>152341.07999999999</v>
      </c>
      <c r="J179" s="71">
        <v>85214.333949088992</v>
      </c>
      <c r="K179" s="72">
        <v>-71817.38394908901</v>
      </c>
      <c r="L179" s="77">
        <v>222967.91381538392</v>
      </c>
      <c r="M179" s="78">
        <v>-1190.5501337051326</v>
      </c>
    </row>
    <row r="180" spans="1:13" ht="10.15" customHeight="1">
      <c r="A180" s="2"/>
      <c r="B180" s="2" t="s">
        <v>34</v>
      </c>
      <c r="C180" s="2"/>
      <c r="D180" s="2"/>
      <c r="E180" s="68"/>
      <c r="F180" s="68"/>
      <c r="G180" s="70"/>
      <c r="H180" s="68"/>
      <c r="I180" s="68"/>
      <c r="J180" s="68"/>
      <c r="K180" s="69"/>
      <c r="L180" s="76"/>
      <c r="M180" s="75"/>
    </row>
    <row r="181" spans="1:13" ht="10.15" customHeight="1">
      <c r="A181" s="2"/>
      <c r="B181" s="2"/>
      <c r="C181" s="2" t="s">
        <v>228</v>
      </c>
      <c r="D181" s="2"/>
      <c r="E181" s="68">
        <v>703</v>
      </c>
      <c r="F181" s="68">
        <v>1750</v>
      </c>
      <c r="G181" s="70">
        <v>1047</v>
      </c>
      <c r="H181" s="68">
        <v>2999.9999694824219</v>
      </c>
      <c r="I181" s="68">
        <v>3000</v>
      </c>
      <c r="J181" s="68">
        <v>2296.9999694824219</v>
      </c>
      <c r="K181" s="69">
        <v>3.0517578125E-5</v>
      </c>
      <c r="L181" s="76">
        <v>3000.0000610351563</v>
      </c>
      <c r="M181" s="75">
        <v>9.1552734375E-5</v>
      </c>
    </row>
    <row r="182" spans="1:13" ht="10.15" customHeight="1">
      <c r="A182" s="2"/>
      <c r="B182" s="2"/>
      <c r="C182" s="42" t="s">
        <v>229</v>
      </c>
      <c r="D182" s="42"/>
      <c r="E182" s="71">
        <v>703</v>
      </c>
      <c r="F182" s="71">
        <v>1750</v>
      </c>
      <c r="G182" s="73">
        <v>1047</v>
      </c>
      <c r="H182" s="71">
        <v>2999.9999694824219</v>
      </c>
      <c r="I182" s="71">
        <v>3000</v>
      </c>
      <c r="J182" s="71">
        <v>2296.9999694824219</v>
      </c>
      <c r="K182" s="72">
        <v>3.0517578125E-5</v>
      </c>
      <c r="L182" s="77">
        <v>3000.0000610351563</v>
      </c>
      <c r="M182" s="78">
        <v>9.1552734375E-5</v>
      </c>
    </row>
    <row r="183" spans="1:13" ht="10.15" customHeight="1">
      <c r="A183" s="2"/>
      <c r="B183" s="2" t="s">
        <v>35</v>
      </c>
      <c r="C183" s="2"/>
      <c r="D183" s="2"/>
      <c r="E183" s="68"/>
      <c r="F183" s="68"/>
      <c r="G183" s="70"/>
      <c r="H183" s="68"/>
      <c r="I183" s="68"/>
      <c r="J183" s="68"/>
      <c r="K183" s="69"/>
      <c r="L183" s="76"/>
      <c r="M183" s="75"/>
    </row>
    <row r="184" spans="1:13" ht="10.15" customHeight="1">
      <c r="A184" s="2"/>
      <c r="B184" s="2"/>
      <c r="C184" s="2" t="s">
        <v>230</v>
      </c>
      <c r="D184" s="2"/>
      <c r="E184" s="68">
        <v>67443.240000000005</v>
      </c>
      <c r="F184" s="68">
        <v>65779.56</v>
      </c>
      <c r="G184" s="70">
        <v>-1663.68</v>
      </c>
      <c r="H184" s="68">
        <v>112764.95874999999</v>
      </c>
      <c r="I184" s="68">
        <v>112764.96</v>
      </c>
      <c r="J184" s="68">
        <v>45321.718749999985</v>
      </c>
      <c r="K184" s="69">
        <v>1.2500000157160684E-3</v>
      </c>
      <c r="L184" s="76">
        <v>112764.96070312499</v>
      </c>
      <c r="M184" s="75">
        <v>1.953125E-3</v>
      </c>
    </row>
    <row r="185" spans="1:13" ht="10.15" customHeight="1">
      <c r="A185" s="2"/>
      <c r="B185" s="2"/>
      <c r="C185" s="2" t="s">
        <v>231</v>
      </c>
      <c r="D185" s="2"/>
      <c r="E185" s="68">
        <v>111960.67</v>
      </c>
      <c r="F185" s="68">
        <v>72625</v>
      </c>
      <c r="G185" s="70">
        <v>-39335.67</v>
      </c>
      <c r="H185" s="68">
        <v>115801.998125</v>
      </c>
      <c r="I185" s="68">
        <v>124500</v>
      </c>
      <c r="J185" s="68">
        <v>3841.328125</v>
      </c>
      <c r="K185" s="69">
        <v>8698.0018750000017</v>
      </c>
      <c r="L185" s="76">
        <v>115802.00368164062</v>
      </c>
      <c r="M185" s="75">
        <v>5.5566406226716936E-3</v>
      </c>
    </row>
    <row r="186" spans="1:13" ht="10.15" customHeight="1">
      <c r="A186" s="2"/>
      <c r="B186" s="2"/>
      <c r="C186" s="2" t="s">
        <v>232</v>
      </c>
      <c r="D186" s="2"/>
      <c r="E186" s="68">
        <v>6221.63</v>
      </c>
      <c r="F186" s="68">
        <v>7000</v>
      </c>
      <c r="G186" s="70">
        <v>778.37009999999998</v>
      </c>
      <c r="H186" s="68">
        <v>12000.000361328126</v>
      </c>
      <c r="I186" s="68">
        <v>12000</v>
      </c>
      <c r="J186" s="68">
        <v>5778.3703613281259</v>
      </c>
      <c r="K186" s="69">
        <v>-3.6132812601863407E-4</v>
      </c>
      <c r="L186" s="76">
        <v>12000.000458984376</v>
      </c>
      <c r="M186" s="75">
        <v>9.7656249636202119E-5</v>
      </c>
    </row>
    <row r="187" spans="1:13" ht="10.15" customHeight="1">
      <c r="A187" s="2"/>
      <c r="B187" s="2"/>
      <c r="C187" s="2" t="s">
        <v>233</v>
      </c>
      <c r="D187" s="2"/>
      <c r="E187" s="68">
        <v>14454.4</v>
      </c>
      <c r="F187" s="68">
        <v>11550</v>
      </c>
      <c r="G187" s="70">
        <v>-2904.4</v>
      </c>
      <c r="H187" s="68">
        <v>19799.999365234376</v>
      </c>
      <c r="I187" s="68">
        <v>19800</v>
      </c>
      <c r="J187" s="68">
        <v>5345.5993652343768</v>
      </c>
      <c r="K187" s="69">
        <v>6.3476562354480848E-4</v>
      </c>
      <c r="L187" s="76">
        <v>19799.999287109375</v>
      </c>
      <c r="M187" s="75">
        <v>-7.812500189174898E-5</v>
      </c>
    </row>
    <row r="188" spans="1:13" ht="10.15" customHeight="1">
      <c r="A188" s="2"/>
      <c r="B188" s="2"/>
      <c r="C188" s="2" t="s">
        <v>234</v>
      </c>
      <c r="D188" s="2"/>
      <c r="E188" s="68">
        <v>12404.35</v>
      </c>
      <c r="F188" s="68">
        <v>14583.31</v>
      </c>
      <c r="G188" s="70">
        <v>2178.96</v>
      </c>
      <c r="H188" s="68">
        <v>24999.961572265624</v>
      </c>
      <c r="I188" s="68">
        <v>24999.96</v>
      </c>
      <c r="J188" s="68">
        <v>12595.611572265623</v>
      </c>
      <c r="K188" s="69">
        <v>-1.5722656244179234E-3</v>
      </c>
      <c r="L188" s="76">
        <v>24999.960664062499</v>
      </c>
      <c r="M188" s="75">
        <v>-9.082031247089617E-4</v>
      </c>
    </row>
    <row r="189" spans="1:13" ht="10.15" customHeight="1">
      <c r="A189" s="2"/>
      <c r="B189" s="2"/>
      <c r="C189" s="2" t="s">
        <v>235</v>
      </c>
      <c r="D189" s="2"/>
      <c r="E189" s="68">
        <v>55471</v>
      </c>
      <c r="F189" s="68">
        <v>43750</v>
      </c>
      <c r="G189" s="70">
        <v>-11721</v>
      </c>
      <c r="H189" s="68">
        <v>75000.000244140625</v>
      </c>
      <c r="I189" s="68">
        <v>75000</v>
      </c>
      <c r="J189" s="68">
        <v>19529.000244140625</v>
      </c>
      <c r="K189" s="69">
        <v>-2.44140625E-4</v>
      </c>
      <c r="L189" s="76">
        <v>75000.0009765625</v>
      </c>
      <c r="M189" s="75">
        <v>7.32421875E-4</v>
      </c>
    </row>
    <row r="190" spans="1:13" ht="10.15" customHeight="1">
      <c r="A190" s="2"/>
      <c r="B190" s="2"/>
      <c r="C190" s="2" t="s">
        <v>236</v>
      </c>
      <c r="D190" s="2"/>
      <c r="E190" s="68">
        <v>24246.6</v>
      </c>
      <c r="F190" s="68">
        <v>39757.06</v>
      </c>
      <c r="G190" s="70">
        <v>15510.46</v>
      </c>
      <c r="H190" s="68">
        <v>68154.959375000006</v>
      </c>
      <c r="I190" s="68">
        <v>68154.960000000006</v>
      </c>
      <c r="J190" s="68">
        <v>43908.359375000007</v>
      </c>
      <c r="K190" s="69">
        <v>6.2500000058207661E-4</v>
      </c>
      <c r="L190" s="76">
        <v>68154.960976562492</v>
      </c>
      <c r="M190" s="75">
        <v>1.6015624860301614E-3</v>
      </c>
    </row>
    <row r="191" spans="1:13" ht="10.15" customHeight="1">
      <c r="A191" s="2"/>
      <c r="B191" s="2"/>
      <c r="C191" s="2" t="s">
        <v>237</v>
      </c>
      <c r="D191" s="2"/>
      <c r="E191" s="68">
        <v>36801.19</v>
      </c>
      <c r="F191" s="68">
        <v>30391.69</v>
      </c>
      <c r="G191" s="70">
        <v>-6409.5020000000004</v>
      </c>
      <c r="H191" s="68">
        <v>52100.037656250002</v>
      </c>
      <c r="I191" s="68">
        <v>52100.04</v>
      </c>
      <c r="J191" s="68">
        <v>15298.84765625</v>
      </c>
      <c r="K191" s="69">
        <v>2.3437499985448085E-3</v>
      </c>
      <c r="L191" s="76">
        <v>52100.0390625</v>
      </c>
      <c r="M191" s="75">
        <v>1.4062499976716936E-3</v>
      </c>
    </row>
    <row r="192" spans="1:13" ht="10.15" customHeight="1">
      <c r="A192" s="2"/>
      <c r="B192" s="2"/>
      <c r="C192" s="2" t="s">
        <v>238</v>
      </c>
      <c r="D192" s="2"/>
      <c r="E192" s="68">
        <v>81947.600000000006</v>
      </c>
      <c r="F192" s="68">
        <v>93333.31</v>
      </c>
      <c r="G192" s="70">
        <v>11385.71</v>
      </c>
      <c r="H192" s="68">
        <v>159999.95351562501</v>
      </c>
      <c r="I192" s="68">
        <v>159999.96</v>
      </c>
      <c r="J192" s="68">
        <v>78052.353515625</v>
      </c>
      <c r="K192" s="69">
        <v>6.4843749860301614E-3</v>
      </c>
      <c r="L192" s="76">
        <v>159999.953828125</v>
      </c>
      <c r="M192" s="75">
        <v>3.1249999301508069E-4</v>
      </c>
    </row>
    <row r="193" spans="1:13" ht="10.15" customHeight="1">
      <c r="A193" s="2"/>
      <c r="B193" s="2"/>
      <c r="C193" s="2" t="s">
        <v>239</v>
      </c>
      <c r="D193" s="2"/>
      <c r="E193" s="68">
        <v>0</v>
      </c>
      <c r="F193" s="68">
        <v>3233.44</v>
      </c>
      <c r="G193" s="70">
        <v>3233.44</v>
      </c>
      <c r="H193" s="68">
        <v>5543.0401611328125</v>
      </c>
      <c r="I193" s="68">
        <v>5543.04</v>
      </c>
      <c r="J193" s="68">
        <v>5543.0401611328125</v>
      </c>
      <c r="K193" s="69">
        <v>-1.6113281253637979E-4</v>
      </c>
      <c r="L193" s="76">
        <v>5543.0401611328125</v>
      </c>
      <c r="M193" s="75">
        <v>0</v>
      </c>
    </row>
    <row r="194" spans="1:13" ht="10.15" customHeight="1">
      <c r="A194" s="2"/>
      <c r="B194" s="2"/>
      <c r="C194" s="2" t="s">
        <v>240</v>
      </c>
      <c r="D194" s="2"/>
      <c r="E194" s="68">
        <v>30897.5</v>
      </c>
      <c r="F194" s="68">
        <v>14081.69</v>
      </c>
      <c r="G194" s="70">
        <v>-16815.810000000001</v>
      </c>
      <c r="H194" s="68">
        <v>35897.5</v>
      </c>
      <c r="I194" s="68">
        <v>24140.04</v>
      </c>
      <c r="J194" s="68">
        <v>5000</v>
      </c>
      <c r="K194" s="69">
        <v>-11757.46</v>
      </c>
      <c r="L194" s="76">
        <v>23945.999984741211</v>
      </c>
      <c r="M194" s="75">
        <v>-11951.500015258789</v>
      </c>
    </row>
    <row r="195" spans="1:13" ht="10.15" customHeight="1">
      <c r="A195" s="2"/>
      <c r="B195" s="2"/>
      <c r="C195" s="2" t="s">
        <v>242</v>
      </c>
      <c r="D195" s="2"/>
      <c r="E195" s="68">
        <v>194.4</v>
      </c>
      <c r="F195" s="68">
        <v>0</v>
      </c>
      <c r="G195" s="70">
        <v>-194.4</v>
      </c>
      <c r="H195" s="68">
        <v>194.4</v>
      </c>
      <c r="I195" s="68">
        <v>0</v>
      </c>
      <c r="J195" s="68">
        <v>0</v>
      </c>
      <c r="K195" s="69">
        <v>-194.4</v>
      </c>
      <c r="L195" s="76">
        <v>194.4</v>
      </c>
      <c r="M195" s="75">
        <v>0</v>
      </c>
    </row>
    <row r="196" spans="1:13" ht="10.15" customHeight="1">
      <c r="A196" s="2"/>
      <c r="B196" s="2"/>
      <c r="C196" s="2" t="s">
        <v>243</v>
      </c>
      <c r="D196" s="2"/>
      <c r="E196" s="68">
        <v>784.52</v>
      </c>
      <c r="F196" s="68">
        <v>37.94</v>
      </c>
      <c r="G196" s="70">
        <v>-746.58</v>
      </c>
      <c r="H196" s="68">
        <v>784.52</v>
      </c>
      <c r="I196" s="68">
        <v>65.040000000000006</v>
      </c>
      <c r="J196" s="68">
        <v>0</v>
      </c>
      <c r="K196" s="69">
        <v>-719.48</v>
      </c>
      <c r="L196" s="76">
        <v>784.52</v>
      </c>
      <c r="M196" s="75">
        <v>0</v>
      </c>
    </row>
    <row r="197" spans="1:13" ht="10.15" customHeight="1">
      <c r="A197" s="2"/>
      <c r="B197" s="2"/>
      <c r="C197" s="2" t="s">
        <v>244</v>
      </c>
      <c r="D197" s="2"/>
      <c r="E197" s="68">
        <v>8</v>
      </c>
      <c r="F197" s="68">
        <v>0</v>
      </c>
      <c r="G197" s="70">
        <v>-8</v>
      </c>
      <c r="H197" s="68">
        <v>8</v>
      </c>
      <c r="I197" s="68">
        <v>0</v>
      </c>
      <c r="J197" s="68">
        <v>0</v>
      </c>
      <c r="K197" s="69">
        <v>-8</v>
      </c>
      <c r="L197" s="76">
        <v>0</v>
      </c>
      <c r="M197" s="75">
        <v>-8</v>
      </c>
    </row>
    <row r="198" spans="1:13" ht="10.15" customHeight="1">
      <c r="A198" s="2"/>
      <c r="B198" s="2"/>
      <c r="C198" s="2" t="s">
        <v>245</v>
      </c>
      <c r="D198" s="2"/>
      <c r="E198" s="68">
        <v>0</v>
      </c>
      <c r="F198" s="68">
        <v>175</v>
      </c>
      <c r="G198" s="70">
        <v>175</v>
      </c>
      <c r="H198" s="68">
        <v>0</v>
      </c>
      <c r="I198" s="68">
        <v>300</v>
      </c>
      <c r="J198" s="68">
        <v>0</v>
      </c>
      <c r="K198" s="69">
        <v>300</v>
      </c>
      <c r="L198" s="76">
        <v>0</v>
      </c>
      <c r="M198" s="75">
        <v>0</v>
      </c>
    </row>
    <row r="199" spans="1:13" ht="10.15" customHeight="1">
      <c r="A199" s="2"/>
      <c r="B199" s="2"/>
      <c r="C199" s="2" t="s">
        <v>246</v>
      </c>
      <c r="D199" s="2"/>
      <c r="E199" s="68">
        <v>0</v>
      </c>
      <c r="F199" s="68">
        <v>1166.69</v>
      </c>
      <c r="G199" s="70">
        <v>1166.69</v>
      </c>
      <c r="H199" s="68">
        <v>2000.0399780273438</v>
      </c>
      <c r="I199" s="68">
        <v>2000.04</v>
      </c>
      <c r="J199" s="68">
        <v>2000.0399780273438</v>
      </c>
      <c r="K199" s="69">
        <v>2.1972656213620212E-5</v>
      </c>
      <c r="L199" s="76">
        <v>2000.0399780273438</v>
      </c>
      <c r="M199" s="75">
        <v>0</v>
      </c>
    </row>
    <row r="200" spans="1:13" ht="10.15" customHeight="1">
      <c r="A200" s="2"/>
      <c r="B200" s="2"/>
      <c r="C200" s="2" t="s">
        <v>247</v>
      </c>
      <c r="D200" s="2"/>
      <c r="E200" s="68">
        <v>11806.45</v>
      </c>
      <c r="F200" s="68">
        <v>0</v>
      </c>
      <c r="G200" s="70">
        <v>-11806.45</v>
      </c>
      <c r="H200" s="68">
        <v>11806.450000000003</v>
      </c>
      <c r="I200" s="68">
        <v>0</v>
      </c>
      <c r="J200" s="68">
        <v>0</v>
      </c>
      <c r="K200" s="69">
        <v>-11806.450000000003</v>
      </c>
      <c r="L200" s="76">
        <v>11588.500000000002</v>
      </c>
      <c r="M200" s="75">
        <v>-217.95000000000073</v>
      </c>
    </row>
    <row r="201" spans="1:13" ht="10.15" customHeight="1">
      <c r="A201" s="2"/>
      <c r="B201" s="2"/>
      <c r="C201" s="2" t="s">
        <v>249</v>
      </c>
      <c r="D201" s="2"/>
      <c r="E201" s="68">
        <v>1325.82</v>
      </c>
      <c r="F201" s="68">
        <v>291.69</v>
      </c>
      <c r="G201" s="70">
        <v>-1034.1300000000001</v>
      </c>
      <c r="H201" s="68">
        <v>1325.82</v>
      </c>
      <c r="I201" s="68">
        <v>500.04</v>
      </c>
      <c r="J201" s="68">
        <v>0</v>
      </c>
      <c r="K201" s="69">
        <v>-825.78</v>
      </c>
      <c r="L201" s="76">
        <v>1325.82</v>
      </c>
      <c r="M201" s="75">
        <v>0</v>
      </c>
    </row>
    <row r="202" spans="1:13" ht="10.15" customHeight="1">
      <c r="A202" s="2"/>
      <c r="B202" s="2"/>
      <c r="C202" s="2" t="s">
        <v>250</v>
      </c>
      <c r="D202" s="2"/>
      <c r="E202" s="68">
        <v>0</v>
      </c>
      <c r="F202" s="68">
        <v>87.5</v>
      </c>
      <c r="G202" s="70">
        <v>87.5</v>
      </c>
      <c r="H202" s="68">
        <v>150</v>
      </c>
      <c r="I202" s="68">
        <v>150</v>
      </c>
      <c r="J202" s="68">
        <v>150</v>
      </c>
      <c r="K202" s="69">
        <v>0</v>
      </c>
      <c r="L202" s="76">
        <v>150</v>
      </c>
      <c r="M202" s="75">
        <v>0</v>
      </c>
    </row>
    <row r="203" spans="1:13" ht="10.15" customHeight="1">
      <c r="A203" s="2"/>
      <c r="B203" s="2"/>
      <c r="C203" s="42" t="s">
        <v>251</v>
      </c>
      <c r="D203" s="42"/>
      <c r="E203" s="71">
        <v>455967.37000000011</v>
      </c>
      <c r="F203" s="71">
        <v>397843.88</v>
      </c>
      <c r="G203" s="73">
        <v>-58123.490000000107</v>
      </c>
      <c r="H203" s="71">
        <v>698331.6391040039</v>
      </c>
      <c r="I203" s="71">
        <v>682018.08000000019</v>
      </c>
      <c r="J203" s="71">
        <v>242364.26910400379</v>
      </c>
      <c r="K203" s="72">
        <v>-16313.559104003711</v>
      </c>
      <c r="L203" s="77">
        <v>686154.19976257323</v>
      </c>
      <c r="M203" s="78">
        <v>-12177.439341430692</v>
      </c>
    </row>
    <row r="204" spans="1:13" ht="10.15" customHeight="1">
      <c r="A204" s="2"/>
      <c r="B204" s="2" t="s">
        <v>36</v>
      </c>
      <c r="C204" s="2"/>
      <c r="D204" s="2"/>
      <c r="E204" s="68"/>
      <c r="F204" s="68"/>
      <c r="G204" s="70"/>
      <c r="H204" s="68"/>
      <c r="I204" s="68"/>
      <c r="J204" s="68"/>
      <c r="K204" s="69"/>
      <c r="L204" s="76"/>
      <c r="M204" s="75"/>
    </row>
    <row r="205" spans="1:13" ht="10.15" customHeight="1">
      <c r="A205" s="2"/>
      <c r="B205" s="2"/>
      <c r="C205" s="2" t="s">
        <v>252</v>
      </c>
      <c r="D205" s="2"/>
      <c r="E205" s="68">
        <v>81273.58</v>
      </c>
      <c r="F205" s="68">
        <v>171043.32</v>
      </c>
      <c r="G205" s="70">
        <v>89769.73</v>
      </c>
      <c r="H205" s="68">
        <v>111000.0008984375</v>
      </c>
      <c r="I205" s="68">
        <v>293217.12</v>
      </c>
      <c r="J205" s="68">
        <v>29726.4208984375</v>
      </c>
      <c r="K205" s="69">
        <v>182217.11910156248</v>
      </c>
      <c r="L205" s="76">
        <v>293217.11992187501</v>
      </c>
      <c r="M205" s="75">
        <v>182217.1190234375</v>
      </c>
    </row>
    <row r="206" spans="1:13" ht="10.15" customHeight="1">
      <c r="A206" s="2"/>
      <c r="B206" s="2"/>
      <c r="C206" s="2" t="s">
        <v>254</v>
      </c>
      <c r="D206" s="2"/>
      <c r="E206" s="68">
        <v>0</v>
      </c>
      <c r="F206" s="68">
        <v>875</v>
      </c>
      <c r="G206" s="70">
        <v>875</v>
      </c>
      <c r="H206" s="68">
        <v>1500</v>
      </c>
      <c r="I206" s="68">
        <v>1500</v>
      </c>
      <c r="J206" s="68">
        <v>1500</v>
      </c>
      <c r="K206" s="69">
        <v>0</v>
      </c>
      <c r="L206" s="76">
        <v>1500</v>
      </c>
      <c r="M206" s="75">
        <v>0</v>
      </c>
    </row>
    <row r="207" spans="1:13" ht="10.15" customHeight="1">
      <c r="A207" s="2"/>
      <c r="B207" s="2"/>
      <c r="C207" s="2" t="s">
        <v>255</v>
      </c>
      <c r="D207" s="2"/>
      <c r="E207" s="68">
        <v>500.6</v>
      </c>
      <c r="F207" s="68">
        <v>700</v>
      </c>
      <c r="G207" s="70">
        <v>199.4</v>
      </c>
      <c r="H207" s="68">
        <v>1200.0000244140624</v>
      </c>
      <c r="I207" s="68">
        <v>1200</v>
      </c>
      <c r="J207" s="68">
        <v>699.40002441406239</v>
      </c>
      <c r="K207" s="69">
        <v>-2.441406240905053E-5</v>
      </c>
      <c r="L207" s="76">
        <v>1200.0000390625</v>
      </c>
      <c r="M207" s="75">
        <v>1.4648437627329258E-5</v>
      </c>
    </row>
    <row r="208" spans="1:13" ht="10.15" customHeight="1">
      <c r="A208" s="2"/>
      <c r="B208" s="2"/>
      <c r="C208" s="2" t="s">
        <v>256</v>
      </c>
      <c r="D208" s="2"/>
      <c r="E208" s="68">
        <v>7187.92</v>
      </c>
      <c r="F208" s="68">
        <v>11666.69</v>
      </c>
      <c r="G208" s="70">
        <v>4478.7709999999997</v>
      </c>
      <c r="H208" s="68">
        <v>20000.039140624998</v>
      </c>
      <c r="I208" s="68">
        <v>20000.04</v>
      </c>
      <c r="J208" s="68">
        <v>12812.119140624998</v>
      </c>
      <c r="K208" s="69">
        <v>8.5937500261934474E-4</v>
      </c>
      <c r="L208" s="76">
        <v>20000.039628906248</v>
      </c>
      <c r="M208" s="75">
        <v>4.8828125E-4</v>
      </c>
    </row>
    <row r="209" spans="1:13" ht="10.15" customHeight="1">
      <c r="A209" s="2"/>
      <c r="B209" s="2"/>
      <c r="C209" s="2" t="s">
        <v>257</v>
      </c>
      <c r="D209" s="2"/>
      <c r="E209" s="68">
        <v>88615.86</v>
      </c>
      <c r="F209" s="68">
        <v>42875</v>
      </c>
      <c r="G209" s="70">
        <v>-45740.86</v>
      </c>
      <c r="H209" s="68">
        <v>88615.86</v>
      </c>
      <c r="I209" s="68">
        <v>73500</v>
      </c>
      <c r="J209" s="68">
        <v>0</v>
      </c>
      <c r="K209" s="69">
        <v>-15115.86</v>
      </c>
      <c r="L209" s="76">
        <v>85180.34</v>
      </c>
      <c r="M209" s="75">
        <v>-3435.5200000000041</v>
      </c>
    </row>
    <row r="210" spans="1:13" ht="10.15" customHeight="1">
      <c r="A210" s="2"/>
      <c r="B210" s="2"/>
      <c r="C210" s="2" t="s">
        <v>258</v>
      </c>
      <c r="D210" s="2"/>
      <c r="E210" s="68">
        <v>162808.35999999999</v>
      </c>
      <c r="F210" s="68">
        <v>204582.56</v>
      </c>
      <c r="G210" s="70">
        <v>41774.199999999997</v>
      </c>
      <c r="H210" s="68">
        <v>350712.96937499999</v>
      </c>
      <c r="I210" s="68">
        <v>350712.96</v>
      </c>
      <c r="J210" s="68">
        <v>187904.609375</v>
      </c>
      <c r="K210" s="69">
        <v>-9.3749999650754035E-3</v>
      </c>
      <c r="L210" s="76">
        <v>350712.97328124999</v>
      </c>
      <c r="M210" s="75">
        <v>3.90625E-3</v>
      </c>
    </row>
    <row r="211" spans="1:13" ht="10.15" customHeight="1">
      <c r="A211" s="2"/>
      <c r="B211" s="2"/>
      <c r="C211" s="2" t="s">
        <v>259</v>
      </c>
      <c r="D211" s="2"/>
      <c r="E211" s="68">
        <v>63739.199999999997</v>
      </c>
      <c r="F211" s="68">
        <v>41737.5</v>
      </c>
      <c r="G211" s="70">
        <v>-22001.7</v>
      </c>
      <c r="H211" s="68">
        <v>71550.000781250012</v>
      </c>
      <c r="I211" s="68">
        <v>71550</v>
      </c>
      <c r="J211" s="68">
        <v>7810.8007812500146</v>
      </c>
      <c r="K211" s="69">
        <v>-7.8125001164153218E-4</v>
      </c>
      <c r="L211" s="76">
        <v>71550.001025390637</v>
      </c>
      <c r="M211" s="75">
        <v>2.44140625E-4</v>
      </c>
    </row>
    <row r="212" spans="1:13" ht="10.15" customHeight="1">
      <c r="A212" s="2"/>
      <c r="B212" s="2"/>
      <c r="C212" s="2" t="s">
        <v>260</v>
      </c>
      <c r="D212" s="2"/>
      <c r="E212" s="68">
        <v>0</v>
      </c>
      <c r="F212" s="68">
        <v>5833.31</v>
      </c>
      <c r="G212" s="70">
        <v>5833.31</v>
      </c>
      <c r="H212" s="68">
        <v>0</v>
      </c>
      <c r="I212" s="68">
        <v>9999.9599999999991</v>
      </c>
      <c r="J212" s="68">
        <v>0</v>
      </c>
      <c r="K212" s="69">
        <v>9999.9599999999991</v>
      </c>
      <c r="L212" s="76">
        <v>0</v>
      </c>
      <c r="M212" s="75">
        <v>0</v>
      </c>
    </row>
    <row r="213" spans="1:13" ht="10.15" customHeight="1">
      <c r="A213" s="2"/>
      <c r="B213" s="2"/>
      <c r="C213" s="2" t="s">
        <v>261</v>
      </c>
      <c r="D213" s="2"/>
      <c r="E213" s="68">
        <v>47612.61</v>
      </c>
      <c r="F213" s="68">
        <v>0</v>
      </c>
      <c r="G213" s="70">
        <v>-47612.61</v>
      </c>
      <c r="H213" s="68">
        <v>47612.61</v>
      </c>
      <c r="I213" s="68">
        <v>0</v>
      </c>
      <c r="J213" s="68">
        <v>0</v>
      </c>
      <c r="K213" s="69">
        <v>-47612.61</v>
      </c>
      <c r="L213" s="76">
        <v>47612.61</v>
      </c>
      <c r="M213" s="75">
        <v>0</v>
      </c>
    </row>
    <row r="214" spans="1:13" ht="10.15" customHeight="1">
      <c r="A214" s="2"/>
      <c r="B214" s="2"/>
      <c r="C214" s="2" t="s">
        <v>263</v>
      </c>
      <c r="D214" s="2"/>
      <c r="E214" s="68">
        <v>10065.74</v>
      </c>
      <c r="F214" s="68">
        <v>26541.69</v>
      </c>
      <c r="G214" s="70">
        <v>16475.95</v>
      </c>
      <c r="H214" s="68">
        <v>45500.036874999998</v>
      </c>
      <c r="I214" s="68">
        <v>45500.04</v>
      </c>
      <c r="J214" s="68">
        <v>35434.296875</v>
      </c>
      <c r="K214" s="69">
        <v>3.125000002910383E-3</v>
      </c>
      <c r="L214" s="76">
        <v>45500.038710937501</v>
      </c>
      <c r="M214" s="75">
        <v>1.8359375026193447E-3</v>
      </c>
    </row>
    <row r="215" spans="1:13" ht="10.15" customHeight="1">
      <c r="A215" s="2"/>
      <c r="B215" s="2"/>
      <c r="C215" s="2" t="s">
        <v>264</v>
      </c>
      <c r="D215" s="2"/>
      <c r="E215" s="68">
        <v>913.5</v>
      </c>
      <c r="F215" s="68">
        <v>0</v>
      </c>
      <c r="G215" s="70">
        <v>-913.5</v>
      </c>
      <c r="H215" s="68">
        <v>913.5</v>
      </c>
      <c r="I215" s="68">
        <v>0</v>
      </c>
      <c r="J215" s="68">
        <v>0</v>
      </c>
      <c r="K215" s="69">
        <v>-913.5</v>
      </c>
      <c r="L215" s="76">
        <v>913.5</v>
      </c>
      <c r="M215" s="75">
        <v>0</v>
      </c>
    </row>
    <row r="216" spans="1:13" ht="10.15" customHeight="1">
      <c r="A216" s="2"/>
      <c r="B216" s="2"/>
      <c r="C216" s="2" t="s">
        <v>265</v>
      </c>
      <c r="D216" s="2"/>
      <c r="E216" s="68">
        <v>1438.28</v>
      </c>
      <c r="F216" s="68">
        <v>7875</v>
      </c>
      <c r="G216" s="70">
        <v>6436.72</v>
      </c>
      <c r="H216" s="68">
        <v>13499.999970703126</v>
      </c>
      <c r="I216" s="68">
        <v>13500</v>
      </c>
      <c r="J216" s="68">
        <v>12061.719970703125</v>
      </c>
      <c r="K216" s="69">
        <v>2.9296874345163815E-5</v>
      </c>
      <c r="L216" s="76">
        <v>13499.999726562501</v>
      </c>
      <c r="M216" s="75">
        <v>-2.44140625E-4</v>
      </c>
    </row>
    <row r="217" spans="1:13" ht="10.15" customHeight="1">
      <c r="A217" s="2"/>
      <c r="B217" s="2"/>
      <c r="C217" s="2" t="s">
        <v>266</v>
      </c>
      <c r="D217" s="2"/>
      <c r="E217" s="68">
        <v>3155</v>
      </c>
      <c r="F217" s="68">
        <v>6533.31</v>
      </c>
      <c r="G217" s="70">
        <v>3378.31</v>
      </c>
      <c r="H217" s="68">
        <v>11199.959716796875</v>
      </c>
      <c r="I217" s="68">
        <v>11199.96</v>
      </c>
      <c r="J217" s="68">
        <v>8044.959716796875</v>
      </c>
      <c r="K217" s="69">
        <v>2.8320312412688509E-4</v>
      </c>
      <c r="L217" s="76">
        <v>11199.9599609375</v>
      </c>
      <c r="M217" s="75">
        <v>2.44140625E-4</v>
      </c>
    </row>
    <row r="218" spans="1:13" ht="10.15" customHeight="1">
      <c r="A218" s="2"/>
      <c r="B218" s="2"/>
      <c r="C218" s="2" t="s">
        <v>267</v>
      </c>
      <c r="D218" s="2"/>
      <c r="E218" s="68">
        <v>0</v>
      </c>
      <c r="F218" s="68">
        <v>1750</v>
      </c>
      <c r="G218" s="70">
        <v>1750</v>
      </c>
      <c r="H218" s="68">
        <v>2288.0000305175781</v>
      </c>
      <c r="I218" s="68">
        <v>3000</v>
      </c>
      <c r="J218" s="68">
        <v>2288.0000305175781</v>
      </c>
      <c r="K218" s="69">
        <v>711.99996948242188</v>
      </c>
      <c r="L218" s="76">
        <v>2288.0000610351563</v>
      </c>
      <c r="M218" s="75">
        <v>3.0517578125E-5</v>
      </c>
    </row>
    <row r="219" spans="1:13" ht="10.15" customHeight="1">
      <c r="A219" s="2"/>
      <c r="B219" s="2"/>
      <c r="C219" s="2" t="s">
        <v>268</v>
      </c>
      <c r="D219" s="2"/>
      <c r="E219" s="68">
        <v>805.83</v>
      </c>
      <c r="F219" s="68">
        <v>87.5</v>
      </c>
      <c r="G219" s="70">
        <v>-718.33</v>
      </c>
      <c r="H219" s="68">
        <v>805.82999999999993</v>
      </c>
      <c r="I219" s="68">
        <v>150</v>
      </c>
      <c r="J219" s="68">
        <v>0</v>
      </c>
      <c r="K219" s="69">
        <v>-655.82999999999993</v>
      </c>
      <c r="L219" s="76">
        <v>805.82999999999993</v>
      </c>
      <c r="M219" s="75">
        <v>0</v>
      </c>
    </row>
    <row r="220" spans="1:13" ht="10.15" customHeight="1">
      <c r="A220" s="2"/>
      <c r="B220" s="2"/>
      <c r="C220" s="2" t="s">
        <v>269</v>
      </c>
      <c r="D220" s="2"/>
      <c r="E220" s="68">
        <v>2445</v>
      </c>
      <c r="F220" s="68">
        <v>2800</v>
      </c>
      <c r="G220" s="70">
        <v>355</v>
      </c>
      <c r="H220" s="68">
        <v>4800</v>
      </c>
      <c r="I220" s="68">
        <v>4800</v>
      </c>
      <c r="J220" s="68">
        <v>2355</v>
      </c>
      <c r="K220" s="69">
        <v>0</v>
      </c>
      <c r="L220" s="76">
        <v>4800</v>
      </c>
      <c r="M220" s="75">
        <v>0</v>
      </c>
    </row>
    <row r="221" spans="1:13" ht="10.15" customHeight="1">
      <c r="A221" s="2"/>
      <c r="B221" s="2"/>
      <c r="C221" s="2" t="s">
        <v>270</v>
      </c>
      <c r="D221" s="2"/>
      <c r="E221" s="68">
        <v>1114.46</v>
      </c>
      <c r="F221" s="68">
        <v>5833.31</v>
      </c>
      <c r="G221" s="70">
        <v>4718.8500000000004</v>
      </c>
      <c r="H221" s="68">
        <v>9999.9598779296866</v>
      </c>
      <c r="I221" s="68">
        <v>9999.9599999999991</v>
      </c>
      <c r="J221" s="68">
        <v>8885.4998779296875</v>
      </c>
      <c r="K221" s="69">
        <v>1.220703125E-4</v>
      </c>
      <c r="L221" s="76">
        <v>9999.9597558593741</v>
      </c>
      <c r="M221" s="75">
        <v>-1.220703125E-4</v>
      </c>
    </row>
    <row r="222" spans="1:13" ht="10.15" customHeight="1">
      <c r="A222" s="2"/>
      <c r="B222" s="2"/>
      <c r="C222" s="2" t="s">
        <v>271</v>
      </c>
      <c r="D222" s="2"/>
      <c r="E222" s="68">
        <v>275</v>
      </c>
      <c r="F222" s="68">
        <v>1166.69</v>
      </c>
      <c r="G222" s="70">
        <v>891.68989999999997</v>
      </c>
      <c r="H222" s="68">
        <v>2000.0399780273438</v>
      </c>
      <c r="I222" s="68">
        <v>2000.04</v>
      </c>
      <c r="J222" s="68">
        <v>1725.0399780273438</v>
      </c>
      <c r="K222" s="69">
        <v>2.1972656213620212E-5</v>
      </c>
      <c r="L222" s="76">
        <v>2000.0401000976563</v>
      </c>
      <c r="M222" s="75">
        <v>1.220703125E-4</v>
      </c>
    </row>
    <row r="223" spans="1:13" ht="10.15" customHeight="1">
      <c r="A223" s="2"/>
      <c r="B223" s="2"/>
      <c r="C223" s="2" t="s">
        <v>272</v>
      </c>
      <c r="D223" s="2"/>
      <c r="E223" s="68">
        <v>0</v>
      </c>
      <c r="F223" s="68">
        <v>72.94</v>
      </c>
      <c r="G223" s="70">
        <v>72.94</v>
      </c>
      <c r="H223" s="68">
        <v>125.03999710083008</v>
      </c>
      <c r="I223" s="68">
        <v>125.04</v>
      </c>
      <c r="J223" s="68">
        <v>125.03999710083008</v>
      </c>
      <c r="K223" s="69">
        <v>2.8991699281277761E-6</v>
      </c>
      <c r="L223" s="76">
        <v>125.04000091552734</v>
      </c>
      <c r="M223" s="75">
        <v>3.814697265625E-6</v>
      </c>
    </row>
    <row r="224" spans="1:13" ht="10.15" customHeight="1">
      <c r="A224" s="2"/>
      <c r="B224" s="2"/>
      <c r="C224" s="2" t="s">
        <v>273</v>
      </c>
      <c r="D224" s="2"/>
      <c r="E224" s="68">
        <v>0</v>
      </c>
      <c r="F224" s="68">
        <v>77</v>
      </c>
      <c r="G224" s="70">
        <v>77</v>
      </c>
      <c r="H224" s="68">
        <v>131.99999809265137</v>
      </c>
      <c r="I224" s="68">
        <v>132</v>
      </c>
      <c r="J224" s="68">
        <v>131.99999809265137</v>
      </c>
      <c r="K224" s="69">
        <v>1.9073486328125E-6</v>
      </c>
      <c r="L224" s="76">
        <v>132</v>
      </c>
      <c r="M224" s="75">
        <v>1.9073486328125E-6</v>
      </c>
    </row>
    <row r="225" spans="1:13" ht="10.15" customHeight="1">
      <c r="A225" s="2"/>
      <c r="B225" s="2"/>
      <c r="C225" s="2" t="s">
        <v>274</v>
      </c>
      <c r="D225" s="2"/>
      <c r="E225" s="68">
        <v>59</v>
      </c>
      <c r="F225" s="68">
        <v>0</v>
      </c>
      <c r="G225" s="70">
        <v>-59</v>
      </c>
      <c r="H225" s="68">
        <v>59</v>
      </c>
      <c r="I225" s="68">
        <v>0</v>
      </c>
      <c r="J225" s="68">
        <v>0</v>
      </c>
      <c r="K225" s="69">
        <v>-59</v>
      </c>
      <c r="L225" s="76">
        <v>59</v>
      </c>
      <c r="M225" s="75">
        <v>0</v>
      </c>
    </row>
    <row r="226" spans="1:13" ht="10.15" customHeight="1">
      <c r="A226" s="2"/>
      <c r="B226" s="2"/>
      <c r="C226" s="2" t="s">
        <v>275</v>
      </c>
      <c r="D226" s="2"/>
      <c r="E226" s="68">
        <v>4200.6099999999997</v>
      </c>
      <c r="F226" s="68">
        <v>320.81</v>
      </c>
      <c r="G226" s="70">
        <v>-3879.8</v>
      </c>
      <c r="H226" s="68">
        <v>4200.6099999999997</v>
      </c>
      <c r="I226" s="68">
        <v>549.96</v>
      </c>
      <c r="J226" s="68">
        <v>0</v>
      </c>
      <c r="K226" s="69">
        <v>-3650.6499999999996</v>
      </c>
      <c r="L226" s="76">
        <v>3954.74</v>
      </c>
      <c r="M226" s="75">
        <v>-245.86999999999989</v>
      </c>
    </row>
    <row r="227" spans="1:13" ht="10.15" customHeight="1">
      <c r="A227" s="2"/>
      <c r="B227" s="2"/>
      <c r="C227" s="2" t="s">
        <v>276</v>
      </c>
      <c r="D227" s="2"/>
      <c r="E227" s="68">
        <v>0</v>
      </c>
      <c r="F227" s="68">
        <v>180.81</v>
      </c>
      <c r="G227" s="70">
        <v>180.81</v>
      </c>
      <c r="H227" s="68">
        <v>309.95998382568359</v>
      </c>
      <c r="I227" s="68">
        <v>309.95999999999998</v>
      </c>
      <c r="J227" s="68">
        <v>309.95998382568359</v>
      </c>
      <c r="K227" s="69">
        <v>1.6174316385786369E-5</v>
      </c>
      <c r="L227" s="76">
        <v>309.95999908447266</v>
      </c>
      <c r="M227" s="75">
        <v>1.52587890625E-5</v>
      </c>
    </row>
    <row r="228" spans="1:13" ht="10.15" customHeight="1">
      <c r="A228" s="2"/>
      <c r="B228" s="2"/>
      <c r="C228" s="2" t="s">
        <v>277</v>
      </c>
      <c r="D228" s="2"/>
      <c r="E228" s="68">
        <v>462.59</v>
      </c>
      <c r="F228" s="68">
        <v>1166.69</v>
      </c>
      <c r="G228" s="70">
        <v>704.1</v>
      </c>
      <c r="H228" s="68">
        <v>2000.0401037597658</v>
      </c>
      <c r="I228" s="68">
        <v>2000.04</v>
      </c>
      <c r="J228" s="68">
        <v>1537.4501037597659</v>
      </c>
      <c r="K228" s="69">
        <v>-1.0375976580689894E-4</v>
      </c>
      <c r="L228" s="76">
        <v>2000.0400122070314</v>
      </c>
      <c r="M228" s="75">
        <v>-9.1552734375E-5</v>
      </c>
    </row>
    <row r="229" spans="1:13" ht="10.15" customHeight="1">
      <c r="A229" s="2"/>
      <c r="B229" s="2"/>
      <c r="C229" s="2" t="s">
        <v>278</v>
      </c>
      <c r="D229" s="2"/>
      <c r="E229" s="68">
        <v>0</v>
      </c>
      <c r="F229" s="68">
        <v>37.94</v>
      </c>
      <c r="G229" s="70">
        <v>37.94</v>
      </c>
      <c r="H229" s="68">
        <v>65.04000186920166</v>
      </c>
      <c r="I229" s="68">
        <v>65.040000000000006</v>
      </c>
      <c r="J229" s="68">
        <v>65.04000186920166</v>
      </c>
      <c r="K229" s="69">
        <v>-1.8692016539034739E-6</v>
      </c>
      <c r="L229" s="76">
        <v>65.040000915527344</v>
      </c>
      <c r="M229" s="75">
        <v>-9.5367431640625E-7</v>
      </c>
    </row>
    <row r="230" spans="1:13" ht="10.15" customHeight="1">
      <c r="A230" s="2"/>
      <c r="B230" s="2"/>
      <c r="C230" s="2" t="s">
        <v>279</v>
      </c>
      <c r="D230" s="2"/>
      <c r="E230" s="68">
        <v>4467.6899999999996</v>
      </c>
      <c r="F230" s="68">
        <v>1890</v>
      </c>
      <c r="G230" s="70">
        <v>-2577.69</v>
      </c>
      <c r="H230" s="68">
        <v>4467.6899999999996</v>
      </c>
      <c r="I230" s="68">
        <v>3240</v>
      </c>
      <c r="J230" s="68">
        <v>0</v>
      </c>
      <c r="K230" s="69">
        <v>-1227.6899999999996</v>
      </c>
      <c r="L230" s="76">
        <v>4087.6499999999996</v>
      </c>
      <c r="M230" s="75">
        <v>-380.03999999999996</v>
      </c>
    </row>
    <row r="231" spans="1:13" ht="10.15" customHeight="1">
      <c r="A231" s="2"/>
      <c r="B231" s="2"/>
      <c r="C231" s="2" t="s">
        <v>280</v>
      </c>
      <c r="D231" s="2"/>
      <c r="E231" s="68">
        <v>868</v>
      </c>
      <c r="F231" s="68">
        <v>291.69</v>
      </c>
      <c r="G231" s="70">
        <v>-576.30999999999995</v>
      </c>
      <c r="H231" s="68">
        <v>868</v>
      </c>
      <c r="I231" s="68">
        <v>500.04</v>
      </c>
      <c r="J231" s="68">
        <v>0</v>
      </c>
      <c r="K231" s="69">
        <v>-367.96</v>
      </c>
      <c r="L231" s="76">
        <v>868</v>
      </c>
      <c r="M231" s="75">
        <v>0</v>
      </c>
    </row>
    <row r="232" spans="1:13" ht="10.15" customHeight="1">
      <c r="A232" s="2"/>
      <c r="B232" s="2"/>
      <c r="C232" s="2" t="s">
        <v>281</v>
      </c>
      <c r="D232" s="2"/>
      <c r="E232" s="68">
        <v>2670.73</v>
      </c>
      <c r="F232" s="68">
        <v>2916.69</v>
      </c>
      <c r="G232" s="70">
        <v>245.96</v>
      </c>
      <c r="H232" s="68">
        <v>5000.0399975585933</v>
      </c>
      <c r="I232" s="68">
        <v>5000.04</v>
      </c>
      <c r="J232" s="68">
        <v>2329.3099975585933</v>
      </c>
      <c r="K232" s="69">
        <v>2.4414066501776688E-6</v>
      </c>
      <c r="L232" s="76">
        <v>5000.0401196289058</v>
      </c>
      <c r="M232" s="75">
        <v>1.220703125E-4</v>
      </c>
    </row>
    <row r="233" spans="1:13" ht="10.15" customHeight="1">
      <c r="A233" s="2"/>
      <c r="B233" s="2"/>
      <c r="C233" s="2" t="s">
        <v>282</v>
      </c>
      <c r="D233" s="2"/>
      <c r="E233" s="68">
        <v>221.81</v>
      </c>
      <c r="F233" s="68">
        <v>0</v>
      </c>
      <c r="G233" s="70">
        <v>-221.81</v>
      </c>
      <c r="H233" s="68">
        <v>221.81</v>
      </c>
      <c r="I233" s="68">
        <v>0</v>
      </c>
      <c r="J233" s="68">
        <v>0</v>
      </c>
      <c r="K233" s="69">
        <v>-221.81</v>
      </c>
      <c r="L233" s="76">
        <v>221.81</v>
      </c>
      <c r="M233" s="75">
        <v>0</v>
      </c>
    </row>
    <row r="234" spans="1:13" ht="10.15" customHeight="1">
      <c r="A234" s="2"/>
      <c r="B234" s="2"/>
      <c r="C234" s="2" t="s">
        <v>283</v>
      </c>
      <c r="D234" s="2"/>
      <c r="E234" s="68">
        <v>8004</v>
      </c>
      <c r="F234" s="68">
        <v>4666.6899999999996</v>
      </c>
      <c r="G234" s="70">
        <v>-3337.31</v>
      </c>
      <c r="H234" s="68">
        <v>8000.0400390625</v>
      </c>
      <c r="I234" s="68">
        <v>8000.04</v>
      </c>
      <c r="J234" s="68">
        <v>-3.9599609375</v>
      </c>
      <c r="K234" s="69">
        <v>-3.9062500036379788E-5</v>
      </c>
      <c r="L234" s="76">
        <v>8000.0399780273438</v>
      </c>
      <c r="M234" s="75">
        <v>-6.103515625E-5</v>
      </c>
    </row>
    <row r="235" spans="1:13" ht="10.15" customHeight="1">
      <c r="A235" s="2"/>
      <c r="B235" s="2"/>
      <c r="C235" s="2" t="s">
        <v>284</v>
      </c>
      <c r="D235" s="2"/>
      <c r="E235" s="68">
        <v>2228</v>
      </c>
      <c r="F235" s="68">
        <v>2333.31</v>
      </c>
      <c r="G235" s="70">
        <v>105.31010000000001</v>
      </c>
      <c r="H235" s="68">
        <v>3999.9599914550781</v>
      </c>
      <c r="I235" s="68">
        <v>3999.96</v>
      </c>
      <c r="J235" s="68">
        <v>1771.9599914550781</v>
      </c>
      <c r="K235" s="69">
        <v>8.5449219113797881E-6</v>
      </c>
      <c r="L235" s="76">
        <v>3999.9600219726563</v>
      </c>
      <c r="M235" s="75">
        <v>3.0517578125E-5</v>
      </c>
    </row>
    <row r="236" spans="1:13" ht="10.15" customHeight="1">
      <c r="A236" s="2"/>
      <c r="B236" s="2"/>
      <c r="C236" s="2" t="s">
        <v>285</v>
      </c>
      <c r="D236" s="2"/>
      <c r="E236" s="68">
        <v>4737.5600000000004</v>
      </c>
      <c r="F236" s="68">
        <v>2683.31</v>
      </c>
      <c r="G236" s="70">
        <v>-2054.25</v>
      </c>
      <c r="H236" s="68">
        <v>4599.9599023437495</v>
      </c>
      <c r="I236" s="68">
        <v>4599.96</v>
      </c>
      <c r="J236" s="68">
        <v>-137.60009765625091</v>
      </c>
      <c r="K236" s="69">
        <v>9.7656250545696821E-5</v>
      </c>
      <c r="L236" s="76">
        <v>4599.9599902343743</v>
      </c>
      <c r="M236" s="75">
        <v>8.7890624854480848E-5</v>
      </c>
    </row>
    <row r="237" spans="1:13" ht="10.15" customHeight="1">
      <c r="A237" s="2"/>
      <c r="B237" s="2"/>
      <c r="C237" s="2" t="s">
        <v>286</v>
      </c>
      <c r="D237" s="2"/>
      <c r="E237" s="68">
        <v>0</v>
      </c>
      <c r="F237" s="68">
        <v>233.31</v>
      </c>
      <c r="G237" s="70">
        <v>233.31</v>
      </c>
      <c r="H237" s="68">
        <v>399.95998382568359</v>
      </c>
      <c r="I237" s="68">
        <v>399.96</v>
      </c>
      <c r="J237" s="68">
        <v>399.95998382568359</v>
      </c>
      <c r="K237" s="69">
        <v>1.6174316385786369E-5</v>
      </c>
      <c r="L237" s="76">
        <v>399.95997619628906</v>
      </c>
      <c r="M237" s="75">
        <v>-7.62939453125E-6</v>
      </c>
    </row>
    <row r="238" spans="1:13" ht="10.15" customHeight="1">
      <c r="A238" s="2"/>
      <c r="B238" s="2"/>
      <c r="C238" s="2" t="s">
        <v>287</v>
      </c>
      <c r="D238" s="2"/>
      <c r="E238" s="68">
        <v>123.67</v>
      </c>
      <c r="F238" s="68">
        <v>58.31</v>
      </c>
      <c r="G238" s="70">
        <v>-65.36</v>
      </c>
      <c r="H238" s="68">
        <v>99.960001869201662</v>
      </c>
      <c r="I238" s="68">
        <v>99.96</v>
      </c>
      <c r="J238" s="68">
        <v>-23.70999813079834</v>
      </c>
      <c r="K238" s="69">
        <v>-1.8692016681143286E-6</v>
      </c>
      <c r="L238" s="76">
        <v>99.960001869201662</v>
      </c>
      <c r="M238" s="75">
        <v>0</v>
      </c>
    </row>
    <row r="239" spans="1:13" ht="10.15" customHeight="1">
      <c r="A239" s="2"/>
      <c r="B239" s="2"/>
      <c r="C239" s="2" t="s">
        <v>288</v>
      </c>
      <c r="D239" s="2"/>
      <c r="E239" s="68">
        <v>6972.24</v>
      </c>
      <c r="F239" s="68">
        <v>0</v>
      </c>
      <c r="G239" s="70">
        <v>-6972.24</v>
      </c>
      <c r="H239" s="68">
        <v>6972.2400000000007</v>
      </c>
      <c r="I239" s="68">
        <v>0</v>
      </c>
      <c r="J239" s="68">
        <v>0</v>
      </c>
      <c r="K239" s="69">
        <v>-6972.2400000000007</v>
      </c>
      <c r="L239" s="76">
        <v>6972.2400000000007</v>
      </c>
      <c r="M239" s="75">
        <v>0</v>
      </c>
    </row>
    <row r="240" spans="1:13" ht="10.15" customHeight="1">
      <c r="A240" s="2"/>
      <c r="B240" s="2"/>
      <c r="C240" s="2" t="s">
        <v>290</v>
      </c>
      <c r="D240" s="2"/>
      <c r="E240" s="68">
        <v>1799</v>
      </c>
      <c r="F240" s="68">
        <v>0</v>
      </c>
      <c r="G240" s="70">
        <v>-1799</v>
      </c>
      <c r="H240" s="68">
        <v>1799</v>
      </c>
      <c r="I240" s="68">
        <v>0</v>
      </c>
      <c r="J240" s="68">
        <v>0</v>
      </c>
      <c r="K240" s="69">
        <v>-1799</v>
      </c>
      <c r="L240" s="76">
        <v>1799</v>
      </c>
      <c r="M240" s="75">
        <v>0</v>
      </c>
    </row>
    <row r="241" spans="1:13" ht="10.15" customHeight="1">
      <c r="A241" s="2"/>
      <c r="B241" s="2"/>
      <c r="C241" s="2" t="s">
        <v>291</v>
      </c>
      <c r="D241" s="2"/>
      <c r="E241" s="68">
        <v>9150.25</v>
      </c>
      <c r="F241" s="68">
        <v>145.81</v>
      </c>
      <c r="G241" s="70">
        <v>-9004.44</v>
      </c>
      <c r="H241" s="68">
        <v>9150.25</v>
      </c>
      <c r="I241" s="68">
        <v>249.96</v>
      </c>
      <c r="J241" s="68">
        <v>0</v>
      </c>
      <c r="K241" s="69">
        <v>-8900.2900000000009</v>
      </c>
      <c r="L241" s="76">
        <v>9150.25</v>
      </c>
      <c r="M241" s="75">
        <v>0</v>
      </c>
    </row>
    <row r="242" spans="1:13" ht="10.15" customHeight="1">
      <c r="A242" s="2"/>
      <c r="B242" s="2"/>
      <c r="C242" s="2" t="s">
        <v>292</v>
      </c>
      <c r="D242" s="2"/>
      <c r="E242" s="68">
        <v>166484.87</v>
      </c>
      <c r="F242" s="68">
        <v>0</v>
      </c>
      <c r="G242" s="70">
        <v>-166484.9</v>
      </c>
      <c r="H242" s="68">
        <v>182217.11975585937</v>
      </c>
      <c r="I242" s="68">
        <v>0</v>
      </c>
      <c r="J242" s="68">
        <v>15732.249755859375</v>
      </c>
      <c r="K242" s="69">
        <v>-182217.11975585937</v>
      </c>
      <c r="L242" s="76">
        <v>0</v>
      </c>
      <c r="M242" s="75">
        <v>-182217.11975585937</v>
      </c>
    </row>
    <row r="243" spans="1:13" ht="10.15" customHeight="1">
      <c r="A243" s="2"/>
      <c r="B243" s="2"/>
      <c r="C243" s="2" t="s">
        <v>294</v>
      </c>
      <c r="D243" s="2"/>
      <c r="E243" s="68">
        <v>0</v>
      </c>
      <c r="F243" s="68">
        <v>2333.31</v>
      </c>
      <c r="G243" s="70">
        <v>2333.31</v>
      </c>
      <c r="H243" s="68">
        <v>3999.9600219726563</v>
      </c>
      <c r="I243" s="68">
        <v>3999.96</v>
      </c>
      <c r="J243" s="68">
        <v>3999.9600219726563</v>
      </c>
      <c r="K243" s="69">
        <v>-2.1972656213620212E-5</v>
      </c>
      <c r="L243" s="76">
        <v>3999.9598388671875</v>
      </c>
      <c r="M243" s="75">
        <v>-1.8310546875E-4</v>
      </c>
    </row>
    <row r="244" spans="1:13" ht="10.15" customHeight="1">
      <c r="A244" s="2"/>
      <c r="B244" s="2"/>
      <c r="C244" s="2" t="s">
        <v>295</v>
      </c>
      <c r="D244" s="2"/>
      <c r="E244" s="68">
        <v>0</v>
      </c>
      <c r="F244" s="68">
        <v>58.31</v>
      </c>
      <c r="G244" s="70">
        <v>58.31</v>
      </c>
      <c r="H244" s="68">
        <v>99.960002899169922</v>
      </c>
      <c r="I244" s="68">
        <v>99.96</v>
      </c>
      <c r="J244" s="68">
        <v>99.960002899169922</v>
      </c>
      <c r="K244" s="69">
        <v>-2.8991699281277761E-6</v>
      </c>
      <c r="L244" s="76">
        <v>99.959999084472656</v>
      </c>
      <c r="M244" s="75">
        <v>-3.814697265625E-6</v>
      </c>
    </row>
    <row r="245" spans="1:13" ht="10.15" customHeight="1">
      <c r="A245" s="2"/>
      <c r="B245" s="2"/>
      <c r="C245" s="2" t="s">
        <v>296</v>
      </c>
      <c r="D245" s="2"/>
      <c r="E245" s="68">
        <v>1100</v>
      </c>
      <c r="F245" s="68">
        <v>1458.31</v>
      </c>
      <c r="G245" s="70">
        <v>358.31009999999998</v>
      </c>
      <c r="H245" s="68">
        <v>2499.9600219726563</v>
      </c>
      <c r="I245" s="68">
        <v>2499.96</v>
      </c>
      <c r="J245" s="68">
        <v>1399.9600219726563</v>
      </c>
      <c r="K245" s="69">
        <v>-2.1972656213620212E-5</v>
      </c>
      <c r="L245" s="76">
        <v>2499.9599609375</v>
      </c>
      <c r="M245" s="75">
        <v>-6.103515625E-5</v>
      </c>
    </row>
    <row r="246" spans="1:13" ht="10.15" customHeight="1">
      <c r="A246" s="2"/>
      <c r="B246" s="2"/>
      <c r="C246" s="2" t="s">
        <v>297</v>
      </c>
      <c r="D246" s="2"/>
      <c r="E246" s="68">
        <v>275.63</v>
      </c>
      <c r="F246" s="68">
        <v>875</v>
      </c>
      <c r="G246" s="70">
        <v>599.37</v>
      </c>
      <c r="H246" s="68">
        <v>1499.9999645996095</v>
      </c>
      <c r="I246" s="68">
        <v>1500</v>
      </c>
      <c r="J246" s="68">
        <v>1224.3699645996094</v>
      </c>
      <c r="K246" s="69">
        <v>3.5400390515860636E-5</v>
      </c>
      <c r="L246" s="76">
        <v>1499.9999645996095</v>
      </c>
      <c r="M246" s="75">
        <v>0</v>
      </c>
    </row>
    <row r="247" spans="1:13" ht="10.15" customHeight="1">
      <c r="A247" s="2"/>
      <c r="B247" s="2"/>
      <c r="C247" s="2" t="s">
        <v>298</v>
      </c>
      <c r="D247" s="2"/>
      <c r="E247" s="68">
        <v>5425.36</v>
      </c>
      <c r="F247" s="68">
        <v>1166.69</v>
      </c>
      <c r="G247" s="70">
        <v>-4258.67</v>
      </c>
      <c r="H247" s="68">
        <v>5425.36</v>
      </c>
      <c r="I247" s="68">
        <v>2000.04</v>
      </c>
      <c r="J247" s="68">
        <v>0</v>
      </c>
      <c r="K247" s="69">
        <v>-3425.3199999999997</v>
      </c>
      <c r="L247" s="76">
        <v>4591.3099999999995</v>
      </c>
      <c r="M247" s="75">
        <v>-834.05000000000018</v>
      </c>
    </row>
    <row r="248" spans="1:13" ht="10.15" customHeight="1">
      <c r="A248" s="2"/>
      <c r="B248" s="2"/>
      <c r="C248" s="2" t="s">
        <v>299</v>
      </c>
      <c r="D248" s="2"/>
      <c r="E248" s="68">
        <v>5381.35</v>
      </c>
      <c r="F248" s="68">
        <v>14000</v>
      </c>
      <c r="G248" s="70">
        <v>8618.65</v>
      </c>
      <c r="H248" s="68">
        <v>15074.000146484375</v>
      </c>
      <c r="I248" s="68">
        <v>24000</v>
      </c>
      <c r="J248" s="68">
        <v>9692.650146484375</v>
      </c>
      <c r="K248" s="69">
        <v>8925.9998535156246</v>
      </c>
      <c r="L248" s="76">
        <v>15908.000439453124</v>
      </c>
      <c r="M248" s="75">
        <v>834.00029296874891</v>
      </c>
    </row>
    <row r="249" spans="1:13" ht="10.15" customHeight="1">
      <c r="A249" s="2"/>
      <c r="B249" s="2"/>
      <c r="C249" s="2" t="s">
        <v>300</v>
      </c>
      <c r="D249" s="2"/>
      <c r="E249" s="68">
        <v>5500</v>
      </c>
      <c r="F249" s="68">
        <v>0</v>
      </c>
      <c r="G249" s="70">
        <v>-5500</v>
      </c>
      <c r="H249" s="68">
        <v>5500</v>
      </c>
      <c r="I249" s="68">
        <v>0</v>
      </c>
      <c r="J249" s="68">
        <v>0</v>
      </c>
      <c r="K249" s="69">
        <v>-5500</v>
      </c>
      <c r="L249" s="76">
        <v>5500</v>
      </c>
      <c r="M249" s="75">
        <v>0</v>
      </c>
    </row>
    <row r="250" spans="1:13" ht="10.15" customHeight="1">
      <c r="A250" s="2"/>
      <c r="B250" s="2"/>
      <c r="C250" s="42" t="s">
        <v>301</v>
      </c>
      <c r="D250" s="42"/>
      <c r="E250" s="71">
        <v>702083.29999999993</v>
      </c>
      <c r="F250" s="71">
        <v>568867.81000000017</v>
      </c>
      <c r="G250" s="73">
        <v>-133215.48999999976</v>
      </c>
      <c r="H250" s="71">
        <v>1051985.7665832518</v>
      </c>
      <c r="I250" s="71">
        <v>975201.95999999985</v>
      </c>
      <c r="J250" s="71">
        <v>349902.46658325184</v>
      </c>
      <c r="K250" s="72">
        <v>-76783.806583251921</v>
      </c>
      <c r="L250" s="77">
        <v>1047924.2925159073</v>
      </c>
      <c r="M250" s="78">
        <v>-4061.4740673447041</v>
      </c>
    </row>
    <row r="251" spans="1:13" ht="10.15" customHeight="1">
      <c r="A251" s="2"/>
      <c r="B251" s="2" t="s">
        <v>37</v>
      </c>
      <c r="C251" s="2"/>
      <c r="D251" s="2"/>
      <c r="E251" s="68"/>
      <c r="F251" s="68"/>
      <c r="G251" s="70"/>
      <c r="H251" s="68"/>
      <c r="I251" s="68"/>
      <c r="J251" s="68"/>
      <c r="K251" s="69"/>
      <c r="L251" s="76"/>
      <c r="M251" s="75"/>
    </row>
    <row r="252" spans="1:13" ht="10.15" customHeight="1">
      <c r="A252" s="2"/>
      <c r="B252" s="2"/>
      <c r="C252" s="2" t="s">
        <v>302</v>
      </c>
      <c r="D252" s="2"/>
      <c r="E252" s="68">
        <v>6444.67</v>
      </c>
      <c r="F252" s="68">
        <v>3500</v>
      </c>
      <c r="G252" s="70">
        <v>-2944.67</v>
      </c>
      <c r="H252" s="68">
        <v>6444.67</v>
      </c>
      <c r="I252" s="68">
        <v>6000</v>
      </c>
      <c r="J252" s="68">
        <v>0</v>
      </c>
      <c r="K252" s="69">
        <v>-444.67000000000007</v>
      </c>
      <c r="L252" s="76">
        <v>6444.67</v>
      </c>
      <c r="M252" s="75">
        <v>0</v>
      </c>
    </row>
    <row r="253" spans="1:13" ht="10.15" customHeight="1">
      <c r="A253" s="2"/>
      <c r="B253" s="2"/>
      <c r="C253" s="2" t="s">
        <v>303</v>
      </c>
      <c r="D253" s="2"/>
      <c r="E253" s="68">
        <v>362131.78</v>
      </c>
      <c r="F253" s="68">
        <v>458310.65</v>
      </c>
      <c r="G253" s="70">
        <v>96178.880000000005</v>
      </c>
      <c r="H253" s="68">
        <v>785230.99875000003</v>
      </c>
      <c r="I253" s="68">
        <v>785675.4</v>
      </c>
      <c r="J253" s="68">
        <v>423099.21875</v>
      </c>
      <c r="K253" s="69">
        <v>444.40124999999534</v>
      </c>
      <c r="L253" s="76">
        <v>785230.984375</v>
      </c>
      <c r="M253" s="75">
        <v>-1.4375000027939677E-2</v>
      </c>
    </row>
    <row r="254" spans="1:13" ht="10.15" customHeight="1">
      <c r="A254" s="2"/>
      <c r="B254" s="2"/>
      <c r="C254" s="2" t="s">
        <v>304</v>
      </c>
      <c r="D254" s="2"/>
      <c r="E254" s="68">
        <v>0</v>
      </c>
      <c r="F254" s="68">
        <v>17500</v>
      </c>
      <c r="G254" s="70">
        <v>17500</v>
      </c>
      <c r="H254" s="68">
        <v>30000</v>
      </c>
      <c r="I254" s="68">
        <v>30000</v>
      </c>
      <c r="J254" s="68">
        <v>30000</v>
      </c>
      <c r="K254" s="69">
        <v>0</v>
      </c>
      <c r="L254" s="76">
        <v>30000</v>
      </c>
      <c r="M254" s="75">
        <v>0</v>
      </c>
    </row>
    <row r="255" spans="1:13" ht="10.15" customHeight="1">
      <c r="A255" s="2"/>
      <c r="B255" s="2"/>
      <c r="C255" s="42" t="s">
        <v>305</v>
      </c>
      <c r="D255" s="42"/>
      <c r="E255" s="71">
        <v>368576.45</v>
      </c>
      <c r="F255" s="71">
        <v>479310.65</v>
      </c>
      <c r="G255" s="73">
        <v>110734.20000000001</v>
      </c>
      <c r="H255" s="71">
        <v>821675.66875000007</v>
      </c>
      <c r="I255" s="71">
        <v>821675.4</v>
      </c>
      <c r="J255" s="71">
        <v>453099.21875000006</v>
      </c>
      <c r="K255" s="72">
        <v>-0.26875000004656613</v>
      </c>
      <c r="L255" s="77">
        <v>821675.65437500004</v>
      </c>
      <c r="M255" s="78">
        <v>-1.4375000027939677E-2</v>
      </c>
    </row>
    <row r="256" spans="1:13" ht="10.15" customHeight="1">
      <c r="A256" s="2"/>
      <c r="B256" s="2" t="s">
        <v>38</v>
      </c>
      <c r="C256" s="2"/>
      <c r="D256" s="2"/>
      <c r="E256" s="68"/>
      <c r="F256" s="68"/>
      <c r="G256" s="70"/>
      <c r="H256" s="68"/>
      <c r="I256" s="68"/>
      <c r="J256" s="68"/>
      <c r="K256" s="69"/>
      <c r="L256" s="76"/>
      <c r="M256" s="75"/>
    </row>
    <row r="257" spans="1:13" ht="10.15" customHeight="1">
      <c r="A257" s="2"/>
      <c r="B257" s="2"/>
      <c r="C257" s="2" t="s">
        <v>306</v>
      </c>
      <c r="D257" s="2"/>
      <c r="E257" s="68">
        <v>450</v>
      </c>
      <c r="F257" s="68">
        <v>10778.25</v>
      </c>
      <c r="G257" s="70">
        <v>10328.25</v>
      </c>
      <c r="H257" s="68">
        <v>18476.99951171875</v>
      </c>
      <c r="I257" s="68">
        <v>18477</v>
      </c>
      <c r="J257" s="68">
        <v>18026.99951171875</v>
      </c>
      <c r="K257" s="69">
        <v>4.8828125E-4</v>
      </c>
      <c r="L257" s="76">
        <v>18477</v>
      </c>
      <c r="M257" s="75">
        <v>4.8828125E-4</v>
      </c>
    </row>
    <row r="258" spans="1:13" ht="10.15" customHeight="1">
      <c r="A258" s="2"/>
      <c r="B258" s="2"/>
      <c r="C258" s="2" t="s">
        <v>307</v>
      </c>
      <c r="D258" s="2"/>
      <c r="E258" s="68">
        <v>19959.27</v>
      </c>
      <c r="F258" s="68">
        <v>12833.31</v>
      </c>
      <c r="G258" s="70">
        <v>-7125.96</v>
      </c>
      <c r="H258" s="68">
        <v>22000.000438232422</v>
      </c>
      <c r="I258" s="68">
        <v>21999.96</v>
      </c>
      <c r="J258" s="68">
        <v>2040.7304382324219</v>
      </c>
      <c r="K258" s="69">
        <v>-4.0438232423184672E-2</v>
      </c>
      <c r="L258" s="76">
        <v>22000.000407714844</v>
      </c>
      <c r="M258" s="75">
        <v>-3.0517578125E-5</v>
      </c>
    </row>
    <row r="259" spans="1:13" ht="10.15" customHeight="1">
      <c r="A259" s="2"/>
      <c r="B259" s="2"/>
      <c r="C259" s="2" t="s">
        <v>308</v>
      </c>
      <c r="D259" s="2"/>
      <c r="E259" s="68">
        <v>16374.5</v>
      </c>
      <c r="F259" s="68">
        <v>35000</v>
      </c>
      <c r="G259" s="70">
        <v>18625.5</v>
      </c>
      <c r="H259" s="68">
        <v>59999.998046875</v>
      </c>
      <c r="I259" s="68">
        <v>60000</v>
      </c>
      <c r="J259" s="68">
        <v>43625.498046875</v>
      </c>
      <c r="K259" s="69">
        <v>1.953125E-3</v>
      </c>
      <c r="L259" s="76">
        <v>60000</v>
      </c>
      <c r="M259" s="75">
        <v>1.953125E-3</v>
      </c>
    </row>
    <row r="260" spans="1:13" ht="10.15" customHeight="1">
      <c r="A260" s="2"/>
      <c r="B260" s="2"/>
      <c r="C260" s="2" t="s">
        <v>309</v>
      </c>
      <c r="D260" s="2"/>
      <c r="E260" s="68">
        <v>0</v>
      </c>
      <c r="F260" s="68">
        <v>1166.69</v>
      </c>
      <c r="G260" s="70">
        <v>1166.69</v>
      </c>
      <c r="H260" s="68">
        <v>2000.0399780273438</v>
      </c>
      <c r="I260" s="68">
        <v>2000.04</v>
      </c>
      <c r="J260" s="68">
        <v>2000.0399780273438</v>
      </c>
      <c r="K260" s="69">
        <v>2.1972656213620212E-5</v>
      </c>
      <c r="L260" s="76">
        <v>2000.0399780273438</v>
      </c>
      <c r="M260" s="75">
        <v>0</v>
      </c>
    </row>
    <row r="261" spans="1:13" ht="10.15" customHeight="1">
      <c r="A261" s="2"/>
      <c r="B261" s="2"/>
      <c r="C261" s="2" t="s">
        <v>310</v>
      </c>
      <c r="D261" s="2"/>
      <c r="E261" s="68">
        <v>0</v>
      </c>
      <c r="F261" s="68">
        <v>1458.31</v>
      </c>
      <c r="G261" s="70">
        <v>1458.31</v>
      </c>
      <c r="H261" s="68">
        <v>2499.9600219726563</v>
      </c>
      <c r="I261" s="68">
        <v>2499.96</v>
      </c>
      <c r="J261" s="68">
        <v>2499.9600219726563</v>
      </c>
      <c r="K261" s="69">
        <v>-2.1972656213620212E-5</v>
      </c>
      <c r="L261" s="76">
        <v>2499.9600219726563</v>
      </c>
      <c r="M261" s="75">
        <v>0</v>
      </c>
    </row>
    <row r="262" spans="1:13" ht="10.15" customHeight="1">
      <c r="A262" s="2"/>
      <c r="B262" s="2"/>
      <c r="C262" s="2" t="s">
        <v>311</v>
      </c>
      <c r="D262" s="2"/>
      <c r="E262" s="68">
        <v>6620</v>
      </c>
      <c r="F262" s="68">
        <v>7000</v>
      </c>
      <c r="G262" s="70">
        <v>380</v>
      </c>
      <c r="H262" s="68">
        <v>12000</v>
      </c>
      <c r="I262" s="68">
        <v>12000</v>
      </c>
      <c r="J262" s="68">
        <v>5380</v>
      </c>
      <c r="K262" s="69">
        <v>0</v>
      </c>
      <c r="L262" s="76">
        <v>12000.000122070313</v>
      </c>
      <c r="M262" s="75">
        <v>1.220703125E-4</v>
      </c>
    </row>
    <row r="263" spans="1:13" ht="10.15" customHeight="1">
      <c r="A263" s="2"/>
      <c r="B263" s="2"/>
      <c r="C263" s="2" t="s">
        <v>312</v>
      </c>
      <c r="D263" s="2"/>
      <c r="E263" s="68">
        <v>336.91</v>
      </c>
      <c r="F263" s="68">
        <v>0</v>
      </c>
      <c r="G263" s="70">
        <v>-336.91</v>
      </c>
      <c r="H263" s="68">
        <v>336.90999999999997</v>
      </c>
      <c r="I263" s="68">
        <v>0</v>
      </c>
      <c r="J263" s="68">
        <v>0</v>
      </c>
      <c r="K263" s="69">
        <v>-336.90999999999997</v>
      </c>
      <c r="L263" s="76">
        <v>200</v>
      </c>
      <c r="M263" s="75">
        <v>-136.90999999999997</v>
      </c>
    </row>
    <row r="264" spans="1:13" ht="10.15" customHeight="1">
      <c r="A264" s="2"/>
      <c r="B264" s="2"/>
      <c r="C264" s="2" t="s">
        <v>313</v>
      </c>
      <c r="D264" s="2"/>
      <c r="E264" s="68">
        <v>6430.13</v>
      </c>
      <c r="F264" s="68">
        <v>9916.69</v>
      </c>
      <c r="G264" s="70">
        <v>3486.5610000000001</v>
      </c>
      <c r="H264" s="68">
        <v>16923.999628906251</v>
      </c>
      <c r="I264" s="68">
        <v>17000.04</v>
      </c>
      <c r="J264" s="68">
        <v>10493.86962890625</v>
      </c>
      <c r="K264" s="69">
        <v>76.040371093749854</v>
      </c>
      <c r="L264" s="76">
        <v>16924.000302734377</v>
      </c>
      <c r="M264" s="75">
        <v>6.7382812630967237E-4</v>
      </c>
    </row>
    <row r="265" spans="1:13" ht="10.15" customHeight="1">
      <c r="A265" s="2"/>
      <c r="B265" s="2"/>
      <c r="C265" s="2" t="s">
        <v>315</v>
      </c>
      <c r="D265" s="2"/>
      <c r="E265" s="68">
        <v>494.46</v>
      </c>
      <c r="F265" s="68">
        <v>1458.31</v>
      </c>
      <c r="G265" s="70">
        <v>963.8501</v>
      </c>
      <c r="H265" s="68">
        <v>2499.9600305175782</v>
      </c>
      <c r="I265" s="68">
        <v>2499.96</v>
      </c>
      <c r="J265" s="68">
        <v>2005.5000305175781</v>
      </c>
      <c r="K265" s="69">
        <v>-3.0517578125E-5</v>
      </c>
      <c r="L265" s="76">
        <v>2499.96</v>
      </c>
      <c r="M265" s="75">
        <v>-3.0517578125E-5</v>
      </c>
    </row>
    <row r="266" spans="1:13" ht="10.15" customHeight="1">
      <c r="A266" s="2"/>
      <c r="B266" s="2"/>
      <c r="C266" s="2" t="s">
        <v>316</v>
      </c>
      <c r="D266" s="2"/>
      <c r="E266" s="68">
        <v>7848</v>
      </c>
      <c r="F266" s="68">
        <v>1166.69</v>
      </c>
      <c r="G266" s="70">
        <v>-6681.31</v>
      </c>
      <c r="H266" s="68">
        <v>7848</v>
      </c>
      <c r="I266" s="68">
        <v>2000.04</v>
      </c>
      <c r="J266" s="68">
        <v>0</v>
      </c>
      <c r="K266" s="69">
        <v>-5847.96</v>
      </c>
      <c r="L266" s="76">
        <v>7848</v>
      </c>
      <c r="M266" s="75">
        <v>0</v>
      </c>
    </row>
    <row r="267" spans="1:13" ht="10.15" customHeight="1">
      <c r="A267" s="2"/>
      <c r="B267" s="2"/>
      <c r="C267" s="2" t="s">
        <v>318</v>
      </c>
      <c r="D267" s="2"/>
      <c r="E267" s="68">
        <v>3879.15</v>
      </c>
      <c r="F267" s="68">
        <v>3791.69</v>
      </c>
      <c r="G267" s="70">
        <v>-87.459959999999995</v>
      </c>
      <c r="H267" s="68">
        <v>6363.0000976562496</v>
      </c>
      <c r="I267" s="68">
        <v>6500.04</v>
      </c>
      <c r="J267" s="68">
        <v>2483.8500976562495</v>
      </c>
      <c r="K267" s="69">
        <v>137.03990234375033</v>
      </c>
      <c r="L267" s="76">
        <v>6500.04</v>
      </c>
      <c r="M267" s="75">
        <v>137.03990234375033</v>
      </c>
    </row>
    <row r="268" spans="1:13" ht="10.15" customHeight="1">
      <c r="A268" s="2"/>
      <c r="B268" s="2"/>
      <c r="C268" s="2" t="s">
        <v>319</v>
      </c>
      <c r="D268" s="2"/>
      <c r="E268" s="68">
        <v>173.89</v>
      </c>
      <c r="F268" s="68">
        <v>898.31</v>
      </c>
      <c r="G268" s="70">
        <v>724.42</v>
      </c>
      <c r="H268" s="68">
        <v>1539.9599462890624</v>
      </c>
      <c r="I268" s="68">
        <v>1539.96</v>
      </c>
      <c r="J268" s="68">
        <v>1366.0699462890625</v>
      </c>
      <c r="K268" s="69">
        <v>5.3710937663709046E-5</v>
      </c>
      <c r="L268" s="76">
        <v>1539.9599768066405</v>
      </c>
      <c r="M268" s="75">
        <v>3.0517578125E-5</v>
      </c>
    </row>
    <row r="269" spans="1:13" ht="10.15" customHeight="1">
      <c r="A269" s="2"/>
      <c r="B269" s="2"/>
      <c r="C269" s="2" t="s">
        <v>320</v>
      </c>
      <c r="D269" s="2"/>
      <c r="E269" s="68">
        <v>2824.5</v>
      </c>
      <c r="F269" s="68">
        <v>0</v>
      </c>
      <c r="G269" s="70">
        <v>-2824.5</v>
      </c>
      <c r="H269" s="68">
        <v>2824.5</v>
      </c>
      <c r="I269" s="68">
        <v>0</v>
      </c>
      <c r="J269" s="68">
        <v>0</v>
      </c>
      <c r="K269" s="69">
        <v>-2824.5</v>
      </c>
      <c r="L269" s="76">
        <v>2824.5</v>
      </c>
      <c r="M269" s="75">
        <v>0</v>
      </c>
    </row>
    <row r="270" spans="1:13" ht="10.15" customHeight="1">
      <c r="A270" s="2"/>
      <c r="B270" s="2"/>
      <c r="C270" s="2" t="s">
        <v>321</v>
      </c>
      <c r="D270" s="2"/>
      <c r="E270" s="68">
        <v>59.37</v>
      </c>
      <c r="F270" s="68">
        <v>0</v>
      </c>
      <c r="G270" s="70">
        <v>-59.37</v>
      </c>
      <c r="H270" s="68">
        <v>59.37</v>
      </c>
      <c r="I270" s="68">
        <v>0</v>
      </c>
      <c r="J270" s="68">
        <v>0</v>
      </c>
      <c r="K270" s="69">
        <v>-59.37</v>
      </c>
      <c r="L270" s="76">
        <v>59.37</v>
      </c>
      <c r="M270" s="75">
        <v>0</v>
      </c>
    </row>
    <row r="271" spans="1:13" ht="10.15" customHeight="1">
      <c r="A271" s="2"/>
      <c r="B271" s="2"/>
      <c r="C271" s="2" t="s">
        <v>322</v>
      </c>
      <c r="D271" s="2"/>
      <c r="E271" s="68">
        <v>1182</v>
      </c>
      <c r="F271" s="68">
        <v>9041.69</v>
      </c>
      <c r="G271" s="70">
        <v>7859.69</v>
      </c>
      <c r="H271" s="68">
        <v>13252.999755859375</v>
      </c>
      <c r="I271" s="68">
        <v>15500.04</v>
      </c>
      <c r="J271" s="68">
        <v>12070.999755859375</v>
      </c>
      <c r="K271" s="69">
        <v>2247.0402441406259</v>
      </c>
      <c r="L271" s="76">
        <v>13463.000244140625</v>
      </c>
      <c r="M271" s="75">
        <v>210.00048828125</v>
      </c>
    </row>
    <row r="272" spans="1:13" ht="10.15" customHeight="1">
      <c r="A272" s="2"/>
      <c r="B272" s="2"/>
      <c r="C272" s="2" t="s">
        <v>323</v>
      </c>
      <c r="D272" s="2"/>
      <c r="E272" s="68">
        <v>4710.2299999999996</v>
      </c>
      <c r="F272" s="68">
        <v>2625</v>
      </c>
      <c r="G272" s="70">
        <v>-2085.23</v>
      </c>
      <c r="H272" s="68">
        <v>4710.2300000000005</v>
      </c>
      <c r="I272" s="68">
        <v>4500</v>
      </c>
      <c r="J272" s="68">
        <v>0</v>
      </c>
      <c r="K272" s="69">
        <v>-210.23000000000047</v>
      </c>
      <c r="L272" s="76">
        <v>4499.9999176025394</v>
      </c>
      <c r="M272" s="75">
        <v>-210.23008239746105</v>
      </c>
    </row>
    <row r="273" spans="1:13" ht="10.15" customHeight="1">
      <c r="A273" s="2"/>
      <c r="B273" s="2"/>
      <c r="C273" s="2" t="s">
        <v>324</v>
      </c>
      <c r="D273" s="2"/>
      <c r="E273" s="68">
        <v>5854.8</v>
      </c>
      <c r="F273" s="68">
        <v>5016.6899999999996</v>
      </c>
      <c r="G273" s="70">
        <v>-838.10990000000004</v>
      </c>
      <c r="H273" s="68">
        <v>8600.040173339843</v>
      </c>
      <c r="I273" s="68">
        <v>8600.0400000000009</v>
      </c>
      <c r="J273" s="68">
        <v>2745.2401733398428</v>
      </c>
      <c r="K273" s="69">
        <v>-1.7333984214928932E-4</v>
      </c>
      <c r="L273" s="76">
        <v>8600.0400781249991</v>
      </c>
      <c r="M273" s="75">
        <v>-9.5214843895519152E-5</v>
      </c>
    </row>
    <row r="274" spans="1:13" ht="10.15" customHeight="1">
      <c r="A274" s="2"/>
      <c r="B274" s="2"/>
      <c r="C274" s="2" t="s">
        <v>325</v>
      </c>
      <c r="D274" s="2"/>
      <c r="E274" s="68">
        <v>2256.85</v>
      </c>
      <c r="F274" s="68">
        <v>2916.69</v>
      </c>
      <c r="G274" s="70">
        <v>659.83979999999997</v>
      </c>
      <c r="H274" s="68">
        <v>4754.9998718261722</v>
      </c>
      <c r="I274" s="68">
        <v>5000.04</v>
      </c>
      <c r="J274" s="68">
        <v>2498.1498718261723</v>
      </c>
      <c r="K274" s="69">
        <v>245.04012817382772</v>
      </c>
      <c r="L274" s="76">
        <v>4783.0001000976563</v>
      </c>
      <c r="M274" s="75">
        <v>28.000228271484048</v>
      </c>
    </row>
    <row r="275" spans="1:13" ht="10.15" customHeight="1">
      <c r="A275" s="2"/>
      <c r="B275" s="2"/>
      <c r="C275" s="2" t="s">
        <v>326</v>
      </c>
      <c r="D275" s="2"/>
      <c r="E275" s="68">
        <v>112.97</v>
      </c>
      <c r="F275" s="68">
        <v>0</v>
      </c>
      <c r="G275" s="70">
        <v>-112.97</v>
      </c>
      <c r="H275" s="68">
        <v>112.96999999999998</v>
      </c>
      <c r="I275" s="68">
        <v>0</v>
      </c>
      <c r="J275" s="68">
        <v>0</v>
      </c>
      <c r="K275" s="69">
        <v>-112.96999999999998</v>
      </c>
      <c r="L275" s="76">
        <v>85.22999999999999</v>
      </c>
      <c r="M275" s="75">
        <v>-27.739999999999995</v>
      </c>
    </row>
    <row r="276" spans="1:13" ht="10.15" customHeight="1">
      <c r="A276" s="2"/>
      <c r="B276" s="2"/>
      <c r="C276" s="2" t="s">
        <v>327</v>
      </c>
      <c r="D276" s="2"/>
      <c r="E276" s="68">
        <v>505.45</v>
      </c>
      <c r="F276" s="68">
        <v>0</v>
      </c>
      <c r="G276" s="70">
        <v>-505.45</v>
      </c>
      <c r="H276" s="68">
        <v>505.45</v>
      </c>
      <c r="I276" s="68">
        <v>0</v>
      </c>
      <c r="J276" s="68">
        <v>0</v>
      </c>
      <c r="K276" s="69">
        <v>-505.45</v>
      </c>
      <c r="L276" s="76">
        <v>505.45</v>
      </c>
      <c r="M276" s="75">
        <v>0</v>
      </c>
    </row>
    <row r="277" spans="1:13" ht="10.15" customHeight="1">
      <c r="A277" s="2"/>
      <c r="B277" s="2"/>
      <c r="C277" s="2" t="s">
        <v>328</v>
      </c>
      <c r="D277" s="2"/>
      <c r="E277" s="68">
        <v>77853.64</v>
      </c>
      <c r="F277" s="68">
        <v>62253.31</v>
      </c>
      <c r="G277" s="70">
        <v>-15600.33</v>
      </c>
      <c r="H277" s="68">
        <v>106719.96080078126</v>
      </c>
      <c r="I277" s="68">
        <v>106719.96</v>
      </c>
      <c r="J277" s="68">
        <v>28866.320800781265</v>
      </c>
      <c r="K277" s="69">
        <v>-8.0078125756699592E-4</v>
      </c>
      <c r="L277" s="76">
        <v>106719.96062500001</v>
      </c>
      <c r="M277" s="75">
        <v>-1.7578125698491931E-4</v>
      </c>
    </row>
    <row r="278" spans="1:13" ht="10.15" customHeight="1">
      <c r="A278" s="2"/>
      <c r="B278" s="2"/>
      <c r="C278" s="2" t="s">
        <v>329</v>
      </c>
      <c r="D278" s="2"/>
      <c r="E278" s="68">
        <v>0</v>
      </c>
      <c r="F278" s="68">
        <v>729.19</v>
      </c>
      <c r="G278" s="70">
        <v>729.19</v>
      </c>
      <c r="H278" s="68">
        <v>1250.0400543212891</v>
      </c>
      <c r="I278" s="68">
        <v>1250.04</v>
      </c>
      <c r="J278" s="68">
        <v>1250.0400543212891</v>
      </c>
      <c r="K278" s="69">
        <v>-5.4321289098879788E-5</v>
      </c>
      <c r="L278" s="76">
        <v>1250.0400695800781</v>
      </c>
      <c r="M278" s="75">
        <v>1.52587890625E-5</v>
      </c>
    </row>
    <row r="279" spans="1:13" ht="10.15" customHeight="1">
      <c r="A279" s="2"/>
      <c r="B279" s="2"/>
      <c r="C279" s="2" t="s">
        <v>330</v>
      </c>
      <c r="D279" s="2"/>
      <c r="E279" s="68">
        <v>51567.33</v>
      </c>
      <c r="F279" s="68">
        <v>34125</v>
      </c>
      <c r="G279" s="70">
        <v>-17442.330000000002</v>
      </c>
      <c r="H279" s="68">
        <v>58500.002119140619</v>
      </c>
      <c r="I279" s="68">
        <v>58500</v>
      </c>
      <c r="J279" s="68">
        <v>6932.6721191406177</v>
      </c>
      <c r="K279" s="69">
        <v>-2.1191406194702722E-3</v>
      </c>
      <c r="L279" s="76">
        <v>58500.001874999994</v>
      </c>
      <c r="M279" s="75">
        <v>-2.44140625E-4</v>
      </c>
    </row>
    <row r="280" spans="1:13" ht="10.15" customHeight="1">
      <c r="A280" s="2"/>
      <c r="B280" s="2"/>
      <c r="C280" s="2" t="s">
        <v>331</v>
      </c>
      <c r="D280" s="2"/>
      <c r="E280" s="68">
        <v>62178</v>
      </c>
      <c r="F280" s="68">
        <v>36283.31</v>
      </c>
      <c r="G280" s="70">
        <v>-25894.69</v>
      </c>
      <c r="H280" s="68">
        <v>62199.960937976837</v>
      </c>
      <c r="I280" s="68">
        <v>62199.96</v>
      </c>
      <c r="J280" s="68">
        <v>21.960937976837158</v>
      </c>
      <c r="K280" s="69">
        <v>-9.3797683803131804E-4</v>
      </c>
      <c r="L280" s="76">
        <v>62199.9609375</v>
      </c>
      <c r="M280" s="75">
        <v>-4.76837158203125E-7</v>
      </c>
    </row>
    <row r="281" spans="1:13" ht="10.15" customHeight="1">
      <c r="A281" s="2"/>
      <c r="B281" s="2"/>
      <c r="C281" s="2" t="s">
        <v>332</v>
      </c>
      <c r="D281" s="2"/>
      <c r="E281" s="68">
        <v>6956.39</v>
      </c>
      <c r="F281" s="68">
        <v>6270.81</v>
      </c>
      <c r="G281" s="70">
        <v>-685.58010000000002</v>
      </c>
      <c r="H281" s="68">
        <v>10749.959946289062</v>
      </c>
      <c r="I281" s="68">
        <v>10749.96</v>
      </c>
      <c r="J281" s="68">
        <v>3793.5699462890616</v>
      </c>
      <c r="K281" s="69">
        <v>5.3710937208961695E-5</v>
      </c>
      <c r="L281" s="76">
        <v>10749.959916992188</v>
      </c>
      <c r="M281" s="75">
        <v>-2.9296874345163815E-5</v>
      </c>
    </row>
    <row r="282" spans="1:13" ht="10.15" customHeight="1">
      <c r="A282" s="2"/>
      <c r="B282" s="2"/>
      <c r="C282" s="2" t="s">
        <v>333</v>
      </c>
      <c r="D282" s="2"/>
      <c r="E282" s="68">
        <v>3161.13</v>
      </c>
      <c r="F282" s="68">
        <v>2800</v>
      </c>
      <c r="G282" s="70">
        <v>-361.12990000000002</v>
      </c>
      <c r="H282" s="68">
        <v>4800.000086669922</v>
      </c>
      <c r="I282" s="68">
        <v>4800</v>
      </c>
      <c r="J282" s="68">
        <v>1638.8700866699219</v>
      </c>
      <c r="K282" s="69">
        <v>-8.6669921984139364E-5</v>
      </c>
      <c r="L282" s="76">
        <v>4799.9999829101562</v>
      </c>
      <c r="M282" s="75">
        <v>-1.0375976580689894E-4</v>
      </c>
    </row>
    <row r="283" spans="1:13" ht="10.15" customHeight="1">
      <c r="A283" s="2"/>
      <c r="B283" s="2"/>
      <c r="C283" s="2" t="s">
        <v>334</v>
      </c>
      <c r="D283" s="2"/>
      <c r="E283" s="68">
        <v>67083.31</v>
      </c>
      <c r="F283" s="68">
        <v>67083.31</v>
      </c>
      <c r="G283" s="70">
        <v>0</v>
      </c>
      <c r="H283" s="68">
        <v>114999.960390625</v>
      </c>
      <c r="I283" s="68">
        <v>114999.96</v>
      </c>
      <c r="J283" s="68">
        <v>47916.650390625</v>
      </c>
      <c r="K283" s="69">
        <v>-3.9062499126885086E-4</v>
      </c>
      <c r="L283" s="76">
        <v>114999.96046875001</v>
      </c>
      <c r="M283" s="75">
        <v>7.8125012805685401E-5</v>
      </c>
    </row>
    <row r="284" spans="1:13" ht="10.15" customHeight="1">
      <c r="A284" s="2"/>
      <c r="B284" s="2"/>
      <c r="C284" s="2" t="s">
        <v>335</v>
      </c>
      <c r="D284" s="2"/>
      <c r="E284" s="68">
        <v>0</v>
      </c>
      <c r="F284" s="68">
        <v>3266.69</v>
      </c>
      <c r="G284" s="70">
        <v>3266.69</v>
      </c>
      <c r="H284" s="68">
        <v>5600.040283203125</v>
      </c>
      <c r="I284" s="68">
        <v>5600.04</v>
      </c>
      <c r="J284" s="68">
        <v>5600.040283203125</v>
      </c>
      <c r="K284" s="69">
        <v>-2.8320312503637979E-4</v>
      </c>
      <c r="L284" s="76">
        <v>5600.0401611328125</v>
      </c>
      <c r="M284" s="75">
        <v>-1.220703125E-4</v>
      </c>
    </row>
    <row r="285" spans="1:13" ht="10.15" customHeight="1">
      <c r="A285" s="2"/>
      <c r="B285" s="2"/>
      <c r="C285" s="2" t="s">
        <v>336</v>
      </c>
      <c r="D285" s="2"/>
      <c r="E285" s="68">
        <v>2703</v>
      </c>
      <c r="F285" s="68">
        <v>4083.31</v>
      </c>
      <c r="G285" s="70">
        <v>1380.31</v>
      </c>
      <c r="H285" s="68">
        <v>6999.9598388671875</v>
      </c>
      <c r="I285" s="68">
        <v>6999.96</v>
      </c>
      <c r="J285" s="68">
        <v>4296.9598388671875</v>
      </c>
      <c r="K285" s="69">
        <v>1.6113281253637979E-4</v>
      </c>
      <c r="L285" s="76">
        <v>6999.9598388671875</v>
      </c>
      <c r="M285" s="75">
        <v>0</v>
      </c>
    </row>
    <row r="286" spans="1:13" ht="10.15" customHeight="1">
      <c r="A286" s="2"/>
      <c r="B286" s="2"/>
      <c r="C286" s="2" t="s">
        <v>337</v>
      </c>
      <c r="D286" s="2"/>
      <c r="E286" s="68">
        <v>1342.2</v>
      </c>
      <c r="F286" s="68">
        <v>1458.31</v>
      </c>
      <c r="G286" s="70">
        <v>116.1101</v>
      </c>
      <c r="H286" s="68">
        <v>2499.9600097656248</v>
      </c>
      <c r="I286" s="68">
        <v>2499.96</v>
      </c>
      <c r="J286" s="68">
        <v>1157.7600097656248</v>
      </c>
      <c r="K286" s="69">
        <v>-9.7656247817212716E-6</v>
      </c>
      <c r="L286" s="76">
        <v>2499.9600402832029</v>
      </c>
      <c r="M286" s="75">
        <v>3.0517578125E-5</v>
      </c>
    </row>
    <row r="287" spans="1:13" ht="10.15" customHeight="1">
      <c r="A287" s="2"/>
      <c r="B287" s="2"/>
      <c r="C287" s="2" t="s">
        <v>338</v>
      </c>
      <c r="D287" s="2"/>
      <c r="E287" s="68">
        <v>1800</v>
      </c>
      <c r="F287" s="68">
        <v>2803.57</v>
      </c>
      <c r="G287" s="70">
        <v>1003.57</v>
      </c>
      <c r="H287" s="68">
        <v>4806.1199951171875</v>
      </c>
      <c r="I287" s="68">
        <v>4806.12</v>
      </c>
      <c r="J287" s="68">
        <v>3006.1199951171875</v>
      </c>
      <c r="K287" s="69">
        <v>4.8828123908606358E-6</v>
      </c>
      <c r="L287" s="76">
        <v>4806.1201171875</v>
      </c>
      <c r="M287" s="75">
        <v>1.220703125E-4</v>
      </c>
    </row>
    <row r="288" spans="1:13" ht="10.15" customHeight="1">
      <c r="A288" s="2"/>
      <c r="B288" s="2"/>
      <c r="C288" s="42" t="s">
        <v>339</v>
      </c>
      <c r="D288" s="42"/>
      <c r="E288" s="71">
        <v>354717.48000000004</v>
      </c>
      <c r="F288" s="71">
        <v>326225.13</v>
      </c>
      <c r="G288" s="73">
        <v>-28492.350000000035</v>
      </c>
      <c r="H288" s="71">
        <v>566435.3519639778</v>
      </c>
      <c r="I288" s="71">
        <v>559243.07999999996</v>
      </c>
      <c r="J288" s="71">
        <v>211717.87196397776</v>
      </c>
      <c r="K288" s="72">
        <v>-7192.271963977837</v>
      </c>
      <c r="L288" s="77">
        <v>566435.51518249512</v>
      </c>
      <c r="M288" s="78">
        <v>0.16321851731085246</v>
      </c>
    </row>
    <row r="289" spans="1:13" ht="10.15" customHeight="1">
      <c r="A289" s="2"/>
      <c r="B289" s="2" t="s">
        <v>39</v>
      </c>
      <c r="C289" s="2"/>
      <c r="D289" s="2"/>
      <c r="E289" s="68"/>
      <c r="F289" s="68"/>
      <c r="G289" s="70"/>
      <c r="H289" s="68"/>
      <c r="I289" s="68"/>
      <c r="J289" s="68"/>
      <c r="K289" s="69"/>
      <c r="L289" s="76"/>
      <c r="M289" s="75"/>
    </row>
    <row r="290" spans="1:13" ht="10.15" customHeight="1">
      <c r="A290" s="2"/>
      <c r="B290" s="2"/>
      <c r="C290" s="2" t="s">
        <v>340</v>
      </c>
      <c r="D290" s="2"/>
      <c r="E290" s="68">
        <v>562587.55000000005</v>
      </c>
      <c r="F290" s="68">
        <v>567759.71</v>
      </c>
      <c r="G290" s="70">
        <v>5172.125</v>
      </c>
      <c r="H290" s="68">
        <v>1036722.9796875</v>
      </c>
      <c r="I290" s="68">
        <v>973302.36</v>
      </c>
      <c r="J290" s="68">
        <v>474135.4296875</v>
      </c>
      <c r="K290" s="69">
        <v>-63420.619687500061</v>
      </c>
      <c r="L290" s="76">
        <v>1036723.003125</v>
      </c>
      <c r="M290" s="75">
        <v>2.34375E-2</v>
      </c>
    </row>
    <row r="291" spans="1:13" ht="10.15" customHeight="1">
      <c r="A291" s="2"/>
      <c r="B291" s="2"/>
      <c r="C291" s="2" t="s">
        <v>341</v>
      </c>
      <c r="D291" s="2"/>
      <c r="E291" s="68">
        <v>39640.230000000003</v>
      </c>
      <c r="F291" s="68">
        <v>19833.310000000001</v>
      </c>
      <c r="G291" s="70">
        <v>-19806.919999999998</v>
      </c>
      <c r="H291" s="68">
        <v>69640.23000000001</v>
      </c>
      <c r="I291" s="68">
        <v>33999.96</v>
      </c>
      <c r="J291" s="68">
        <v>30000.000000000007</v>
      </c>
      <c r="K291" s="69">
        <v>-35640.270000000011</v>
      </c>
      <c r="L291" s="76">
        <v>70042.720000000001</v>
      </c>
      <c r="M291" s="75">
        <v>402.48999999999069</v>
      </c>
    </row>
    <row r="292" spans="1:13" ht="10.15" customHeight="1">
      <c r="A292" s="2"/>
      <c r="B292" s="2"/>
      <c r="C292" s="2" t="s">
        <v>343</v>
      </c>
      <c r="D292" s="2"/>
      <c r="E292" s="68">
        <v>1014.29</v>
      </c>
      <c r="F292" s="68">
        <v>11666.69</v>
      </c>
      <c r="G292" s="70">
        <v>10652.4</v>
      </c>
      <c r="H292" s="68">
        <v>19990.200644531251</v>
      </c>
      <c r="I292" s="68">
        <v>20000.04</v>
      </c>
      <c r="J292" s="68">
        <v>18975.91064453125</v>
      </c>
      <c r="K292" s="69">
        <v>9.83935546875</v>
      </c>
      <c r="L292" s="76">
        <v>19990.198496093748</v>
      </c>
      <c r="M292" s="75">
        <v>-2.148437502910383E-3</v>
      </c>
    </row>
    <row r="293" spans="1:13" ht="10.15" customHeight="1">
      <c r="A293" s="2"/>
      <c r="B293" s="2"/>
      <c r="C293" s="2" t="s">
        <v>344</v>
      </c>
      <c r="D293" s="2"/>
      <c r="E293" s="68">
        <v>1732</v>
      </c>
      <c r="F293" s="68">
        <v>1166.69</v>
      </c>
      <c r="G293" s="70">
        <v>-565.31010000000003</v>
      </c>
      <c r="H293" s="68">
        <v>2000.0400466918945</v>
      </c>
      <c r="I293" s="68">
        <v>2000.04</v>
      </c>
      <c r="J293" s="68">
        <v>268.04004669189453</v>
      </c>
      <c r="K293" s="69">
        <v>-4.6691894567629788E-5</v>
      </c>
      <c r="L293" s="76">
        <v>2000.0400390625</v>
      </c>
      <c r="M293" s="75">
        <v>-7.62939453125E-6</v>
      </c>
    </row>
    <row r="294" spans="1:13" ht="10.15" customHeight="1">
      <c r="A294" s="2"/>
      <c r="B294" s="2"/>
      <c r="C294" s="2" t="s">
        <v>345</v>
      </c>
      <c r="D294" s="2"/>
      <c r="E294" s="68">
        <v>9.8000000000000007</v>
      </c>
      <c r="F294" s="68">
        <v>0</v>
      </c>
      <c r="G294" s="70">
        <v>-9.8000000000000007</v>
      </c>
      <c r="H294" s="68">
        <v>9.8000000000000007</v>
      </c>
      <c r="I294" s="68">
        <v>0</v>
      </c>
      <c r="J294" s="68">
        <v>0</v>
      </c>
      <c r="K294" s="69">
        <v>-9.8000000000000007</v>
      </c>
      <c r="L294" s="76">
        <v>9.8000000000000007</v>
      </c>
      <c r="M294" s="75">
        <v>0</v>
      </c>
    </row>
    <row r="295" spans="1:13" ht="10.15" customHeight="1">
      <c r="A295" s="2"/>
      <c r="B295" s="2"/>
      <c r="C295" s="2" t="s">
        <v>346</v>
      </c>
      <c r="D295" s="2"/>
      <c r="E295" s="68">
        <v>2431.21</v>
      </c>
      <c r="F295" s="68">
        <v>0</v>
      </c>
      <c r="G295" s="70">
        <v>-2431.21</v>
      </c>
      <c r="H295" s="68">
        <v>2431.21</v>
      </c>
      <c r="I295" s="68">
        <v>0</v>
      </c>
      <c r="J295" s="68">
        <v>0</v>
      </c>
      <c r="K295" s="69">
        <v>-2431.21</v>
      </c>
      <c r="L295" s="76">
        <v>2431.21</v>
      </c>
      <c r="M295" s="75">
        <v>0</v>
      </c>
    </row>
    <row r="296" spans="1:13" ht="10.15" customHeight="1">
      <c r="A296" s="2"/>
      <c r="B296" s="2"/>
      <c r="C296" s="2" t="s">
        <v>347</v>
      </c>
      <c r="D296" s="2"/>
      <c r="E296" s="68">
        <v>8578.99</v>
      </c>
      <c r="F296" s="68">
        <v>0</v>
      </c>
      <c r="G296" s="70">
        <v>-8578.99</v>
      </c>
      <c r="H296" s="68">
        <v>8578.99</v>
      </c>
      <c r="I296" s="68">
        <v>0</v>
      </c>
      <c r="J296" s="68">
        <v>0</v>
      </c>
      <c r="K296" s="69">
        <v>-8578.99</v>
      </c>
      <c r="L296" s="76">
        <v>8578.99</v>
      </c>
      <c r="M296" s="75">
        <v>0</v>
      </c>
    </row>
    <row r="297" spans="1:13" ht="10.15" customHeight="1">
      <c r="A297" s="2"/>
      <c r="B297" s="2"/>
      <c r="C297" s="2" t="s">
        <v>348</v>
      </c>
      <c r="D297" s="2"/>
      <c r="E297" s="68">
        <v>295.86</v>
      </c>
      <c r="F297" s="68">
        <v>0</v>
      </c>
      <c r="G297" s="70">
        <v>-295.86</v>
      </c>
      <c r="H297" s="68">
        <v>295.86</v>
      </c>
      <c r="I297" s="68">
        <v>0</v>
      </c>
      <c r="J297" s="68">
        <v>0</v>
      </c>
      <c r="K297" s="69">
        <v>-295.86</v>
      </c>
      <c r="L297" s="76">
        <v>295.86</v>
      </c>
      <c r="M297" s="75">
        <v>0</v>
      </c>
    </row>
    <row r="298" spans="1:13" ht="10.15" customHeight="1">
      <c r="A298" s="2"/>
      <c r="B298" s="2"/>
      <c r="C298" s="42" t="s">
        <v>349</v>
      </c>
      <c r="D298" s="42"/>
      <c r="E298" s="71">
        <v>616289.93000000005</v>
      </c>
      <c r="F298" s="71">
        <v>600426.39999999991</v>
      </c>
      <c r="G298" s="73">
        <v>-15863.530000000144</v>
      </c>
      <c r="H298" s="71">
        <v>1139669.3103787233</v>
      </c>
      <c r="I298" s="71">
        <v>1029302.4</v>
      </c>
      <c r="J298" s="71">
        <v>523379.38037872326</v>
      </c>
      <c r="K298" s="72">
        <v>-110366.91037872329</v>
      </c>
      <c r="L298" s="77">
        <v>1140071.8216601564</v>
      </c>
      <c r="M298" s="78">
        <v>402.51128143309325</v>
      </c>
    </row>
    <row r="299" spans="1:13" ht="10.15" customHeight="1">
      <c r="A299" s="2"/>
      <c r="B299" s="42" t="s">
        <v>47</v>
      </c>
      <c r="C299" s="42"/>
      <c r="D299" s="42"/>
      <c r="E299" s="71">
        <v>8663958.540000001</v>
      </c>
      <c r="F299" s="71">
        <v>8471108.6600000001</v>
      </c>
      <c r="G299" s="73">
        <v>-192849.88000000082</v>
      </c>
      <c r="H299" s="71">
        <v>14895780.947292</v>
      </c>
      <c r="I299" s="71">
        <v>14521900.560000001</v>
      </c>
      <c r="J299" s="71">
        <v>373880.38729199953</v>
      </c>
      <c r="K299" s="72">
        <v>-373880.38729199953</v>
      </c>
      <c r="L299" s="77">
        <v>14853593.521392081</v>
      </c>
      <c r="M299" s="78">
        <v>-42187.425899921771</v>
      </c>
    </row>
    <row r="300" spans="1:13" ht="10.15" customHeight="1">
      <c r="A300" s="42" t="s">
        <v>350</v>
      </c>
      <c r="B300" s="42"/>
      <c r="C300" s="42"/>
      <c r="D300" s="42"/>
      <c r="E300" s="71">
        <v>642427.1799999997</v>
      </c>
      <c r="F300" s="71">
        <v>-677471.04</v>
      </c>
      <c r="G300" s="73">
        <v>1319898.2199999997</v>
      </c>
      <c r="H300" s="71">
        <v>1250589.2242460847</v>
      </c>
      <c r="I300" s="71">
        <v>390696.43000000156</v>
      </c>
      <c r="J300" s="71">
        <v>608162.04424608499</v>
      </c>
      <c r="K300" s="72">
        <v>859892.79424608313</v>
      </c>
      <c r="L300" s="77">
        <v>1127868.3752094805</v>
      </c>
      <c r="M300" s="78">
        <v>122720.84903660417</v>
      </c>
    </row>
    <row r="301" spans="1:13" ht="10.15" customHeight="1">
      <c r="A301" s="2" t="s">
        <v>42</v>
      </c>
      <c r="B301" s="2"/>
      <c r="C301" s="2"/>
      <c r="D301" s="2"/>
      <c r="E301" s="68"/>
      <c r="F301" s="68"/>
      <c r="G301" s="70"/>
      <c r="H301" s="68"/>
      <c r="I301" s="68"/>
      <c r="J301" s="68"/>
      <c r="K301" s="69"/>
      <c r="L301" s="76"/>
      <c r="M301" s="75"/>
    </row>
    <row r="302" spans="1:13" ht="10.15" customHeight="1">
      <c r="A302" s="2"/>
      <c r="B302" s="2" t="s">
        <v>44</v>
      </c>
      <c r="C302" s="2"/>
      <c r="D302" s="2"/>
      <c r="E302" s="68"/>
      <c r="F302" s="68"/>
      <c r="G302" s="70"/>
      <c r="H302" s="68"/>
      <c r="I302" s="68"/>
      <c r="J302" s="68"/>
      <c r="K302" s="69"/>
      <c r="L302" s="76"/>
      <c r="M302" s="75"/>
    </row>
    <row r="303" spans="1:13" ht="10.15" customHeight="1">
      <c r="A303" s="2"/>
      <c r="B303" s="2"/>
      <c r="C303" s="2" t="s">
        <v>351</v>
      </c>
      <c r="D303" s="2"/>
      <c r="E303" s="68">
        <v>30599.14</v>
      </c>
      <c r="F303" s="68">
        <v>61541.69</v>
      </c>
      <c r="G303" s="70">
        <v>30942.55</v>
      </c>
      <c r="H303" s="68">
        <v>105500.0384375</v>
      </c>
      <c r="I303" s="68">
        <v>105500.04</v>
      </c>
      <c r="J303" s="68">
        <v>74900.8984375</v>
      </c>
      <c r="K303" s="69">
        <v>1.5624999941792339E-3</v>
      </c>
      <c r="L303" s="76">
        <v>105500.03367187499</v>
      </c>
      <c r="M303" s="75">
        <v>-4.7656250098953024E-3</v>
      </c>
    </row>
    <row r="304" spans="1:13" ht="10.15" customHeight="1">
      <c r="A304" s="2"/>
      <c r="B304" s="2"/>
      <c r="C304" s="2" t="s">
        <v>352</v>
      </c>
      <c r="D304" s="2"/>
      <c r="E304" s="68">
        <v>48844.84</v>
      </c>
      <c r="F304" s="68">
        <v>104210.75</v>
      </c>
      <c r="G304" s="70">
        <v>55365.91</v>
      </c>
      <c r="H304" s="68">
        <v>178646.99820312503</v>
      </c>
      <c r="I304" s="68">
        <v>178647</v>
      </c>
      <c r="J304" s="68">
        <v>129802.15820312503</v>
      </c>
      <c r="K304" s="69">
        <v>1.7968749743886292E-3</v>
      </c>
      <c r="L304" s="76">
        <v>178647.00750000001</v>
      </c>
      <c r="M304" s="75">
        <v>9.2968749813735485E-3</v>
      </c>
    </row>
    <row r="305" spans="1:13" ht="10.15" customHeight="1">
      <c r="A305" s="2"/>
      <c r="B305" s="2"/>
      <c r="C305" s="2" t="s">
        <v>353</v>
      </c>
      <c r="D305" s="2"/>
      <c r="E305" s="68">
        <v>0</v>
      </c>
      <c r="F305" s="68">
        <v>2417.94</v>
      </c>
      <c r="G305" s="70">
        <v>2417.94</v>
      </c>
      <c r="H305" s="68">
        <v>4145.0399780273438</v>
      </c>
      <c r="I305" s="68">
        <v>4145.04</v>
      </c>
      <c r="J305" s="68">
        <v>4145.0399780273438</v>
      </c>
      <c r="K305" s="69">
        <v>2.1972656213620212E-5</v>
      </c>
      <c r="L305" s="76">
        <v>4145.0401611328125</v>
      </c>
      <c r="M305" s="75">
        <v>1.8310546875E-4</v>
      </c>
    </row>
    <row r="306" spans="1:13" ht="10.15" customHeight="1">
      <c r="A306" s="2"/>
      <c r="B306" s="2"/>
      <c r="C306" s="42" t="s">
        <v>354</v>
      </c>
      <c r="D306" s="42"/>
      <c r="E306" s="71">
        <v>79443.98</v>
      </c>
      <c r="F306" s="71">
        <v>168170.38</v>
      </c>
      <c r="G306" s="73">
        <v>88726.400000000009</v>
      </c>
      <c r="H306" s="71">
        <v>288292.07661865238</v>
      </c>
      <c r="I306" s="71">
        <v>288292.07999999996</v>
      </c>
      <c r="J306" s="71">
        <v>208848.0966186524</v>
      </c>
      <c r="K306" s="72">
        <v>3.3813475747592747E-3</v>
      </c>
      <c r="L306" s="77">
        <v>288292.08133300778</v>
      </c>
      <c r="M306" s="78">
        <v>4.7143554402282462E-3</v>
      </c>
    </row>
    <row r="307" spans="1:13" ht="10.15" customHeight="1">
      <c r="A307" s="2"/>
      <c r="B307" s="2" t="s">
        <v>45</v>
      </c>
      <c r="C307" s="2"/>
      <c r="D307" s="2"/>
      <c r="E307" s="68"/>
      <c r="F307" s="68"/>
      <c r="G307" s="70"/>
      <c r="H307" s="68"/>
      <c r="I307" s="68"/>
      <c r="J307" s="68"/>
      <c r="K307" s="69"/>
      <c r="L307" s="76"/>
      <c r="M307" s="75"/>
    </row>
    <row r="308" spans="1:13" ht="10.15" customHeight="1">
      <c r="A308" s="2"/>
      <c r="B308" s="2"/>
      <c r="C308" s="2" t="s">
        <v>355</v>
      </c>
      <c r="D308" s="2"/>
      <c r="E308" s="68">
        <v>345108.13</v>
      </c>
      <c r="F308" s="68">
        <v>462968.31</v>
      </c>
      <c r="G308" s="70">
        <v>117860.2</v>
      </c>
      <c r="H308" s="68">
        <v>726660.005</v>
      </c>
      <c r="I308" s="68">
        <v>793659.96</v>
      </c>
      <c r="J308" s="68">
        <v>381551.875</v>
      </c>
      <c r="K308" s="69">
        <v>66999.954999999958</v>
      </c>
      <c r="L308" s="76">
        <v>726659.97062500007</v>
      </c>
      <c r="M308" s="75">
        <v>-3.4374999930150807E-2</v>
      </c>
    </row>
    <row r="309" spans="1:13" ht="10.15" customHeight="1">
      <c r="A309" s="2"/>
      <c r="B309" s="2"/>
      <c r="C309" s="2" t="s">
        <v>357</v>
      </c>
      <c r="D309" s="2"/>
      <c r="E309" s="68">
        <v>11200</v>
      </c>
      <c r="F309" s="68">
        <v>0</v>
      </c>
      <c r="G309" s="70">
        <v>-11200</v>
      </c>
      <c r="H309" s="68">
        <v>11200</v>
      </c>
      <c r="I309" s="68">
        <v>0</v>
      </c>
      <c r="J309" s="68">
        <v>0</v>
      </c>
      <c r="K309" s="69">
        <v>-11200</v>
      </c>
      <c r="L309" s="76">
        <v>11200</v>
      </c>
      <c r="M309" s="75">
        <v>0</v>
      </c>
    </row>
    <row r="310" spans="1:13" ht="10.15" customHeight="1">
      <c r="A310" s="2"/>
      <c r="B310" s="2"/>
      <c r="C310" s="42" t="s">
        <v>358</v>
      </c>
      <c r="D310" s="42"/>
      <c r="E310" s="71">
        <v>356308.13</v>
      </c>
      <c r="F310" s="71">
        <v>462968.31</v>
      </c>
      <c r="G310" s="73">
        <v>106660.18</v>
      </c>
      <c r="H310" s="71">
        <v>737860.005</v>
      </c>
      <c r="I310" s="71">
        <v>793659.96</v>
      </c>
      <c r="J310" s="71">
        <v>381551.875</v>
      </c>
      <c r="K310" s="72">
        <v>55799.954999999958</v>
      </c>
      <c r="L310" s="77">
        <v>737859.97062500007</v>
      </c>
      <c r="M310" s="78">
        <v>-3.4374999930150807E-2</v>
      </c>
    </row>
    <row r="311" spans="1:13" ht="10.15" customHeight="1">
      <c r="A311" s="2"/>
      <c r="B311" s="42" t="s">
        <v>46</v>
      </c>
      <c r="C311" s="42"/>
      <c r="D311" s="42"/>
      <c r="E311" s="71">
        <v>435752.11</v>
      </c>
      <c r="F311" s="71">
        <v>631138.68999999994</v>
      </c>
      <c r="G311" s="73">
        <v>195386.57999999996</v>
      </c>
      <c r="H311" s="71">
        <v>1026152.0816186524</v>
      </c>
      <c r="I311" s="71">
        <v>1081952.04</v>
      </c>
      <c r="J311" s="71">
        <v>-55799.958381347591</v>
      </c>
      <c r="K311" s="72">
        <v>55799.958381347591</v>
      </c>
      <c r="L311" s="77">
        <v>1026152.0519580079</v>
      </c>
      <c r="M311" s="78">
        <v>-2.9660644489922561E-2</v>
      </c>
    </row>
    <row r="312" spans="1:13" ht="10.15" customHeight="1">
      <c r="A312" s="42" t="s">
        <v>48</v>
      </c>
      <c r="B312" s="42"/>
      <c r="C312" s="42"/>
      <c r="D312" s="42"/>
      <c r="E312" s="71">
        <v>206675.06999999972</v>
      </c>
      <c r="F312" s="71">
        <v>-1308609.73</v>
      </c>
      <c r="G312" s="73">
        <v>1515284.7999999998</v>
      </c>
      <c r="H312" s="71">
        <v>224437.14262743224</v>
      </c>
      <c r="I312" s="71">
        <v>-691255.60999999847</v>
      </c>
      <c r="J312" s="71">
        <v>17762.072627432528</v>
      </c>
      <c r="K312" s="72">
        <v>915692.75262743072</v>
      </c>
      <c r="L312" s="77">
        <v>101716.32325147267</v>
      </c>
      <c r="M312" s="78">
        <v>122720.81937595957</v>
      </c>
    </row>
    <row r="313" spans="1:13" ht="10.15" customHeight="1">
      <c r="A313" s="2"/>
      <c r="B313" s="2"/>
      <c r="C313" s="2"/>
      <c r="D313" s="2"/>
      <c r="E313" s="68"/>
      <c r="F313" s="68"/>
      <c r="G313" s="70"/>
      <c r="H313" s="68"/>
      <c r="I313" s="68"/>
      <c r="J313" s="68"/>
      <c r="K313" s="69"/>
      <c r="L313" s="76"/>
      <c r="M313" s="75"/>
    </row>
    <row r="314" spans="1:13" ht="10.15" customHeight="1">
      <c r="A314" s="42" t="s">
        <v>359</v>
      </c>
      <c r="B314" s="42"/>
      <c r="C314" s="64"/>
      <c r="D314" s="64"/>
      <c r="E314" s="65" t="s">
        <v>18</v>
      </c>
      <c r="F314" s="65" t="s">
        <v>19</v>
      </c>
      <c r="G314" s="67" t="s">
        <v>20</v>
      </c>
      <c r="H314" s="65" t="s">
        <v>21</v>
      </c>
      <c r="I314" s="65" t="s">
        <v>19</v>
      </c>
      <c r="J314" s="65" t="s">
        <v>22</v>
      </c>
      <c r="K314" s="66" t="s">
        <v>20</v>
      </c>
      <c r="L314" s="77" t="s">
        <v>55</v>
      </c>
      <c r="M314" s="78" t="s">
        <v>56</v>
      </c>
    </row>
    <row r="315" spans="1:13" ht="10.15" customHeight="1">
      <c r="A315" s="2" t="s">
        <v>48</v>
      </c>
      <c r="B315" s="2"/>
      <c r="C315" s="2"/>
      <c r="D315" s="2"/>
      <c r="E315" s="68">
        <v>206675.06999999972</v>
      </c>
      <c r="F315" s="68">
        <v>-1308609.73</v>
      </c>
      <c r="G315" s="70">
        <v>1515284.7999999998</v>
      </c>
      <c r="H315" s="68">
        <v>224437.14262743224</v>
      </c>
      <c r="I315" s="68">
        <v>-691255.60999999847</v>
      </c>
      <c r="J315" s="68">
        <v>17762.072627432528</v>
      </c>
      <c r="K315" s="69">
        <v>915692.75262743072</v>
      </c>
      <c r="L315" s="76">
        <v>101716.32325147267</v>
      </c>
      <c r="M315" s="75">
        <v>122720.81937595957</v>
      </c>
    </row>
    <row r="316" spans="1:13" ht="10.15" customHeight="1">
      <c r="A316" s="42" t="s">
        <v>49</v>
      </c>
      <c r="B316" s="42"/>
      <c r="C316" s="42"/>
      <c r="D316" s="42"/>
      <c r="E316" s="71"/>
      <c r="F316" s="71"/>
      <c r="G316" s="73"/>
      <c r="H316" s="71"/>
      <c r="I316" s="71"/>
      <c r="J316" s="71"/>
      <c r="K316" s="72"/>
      <c r="L316" s="77"/>
      <c r="M316" s="78"/>
    </row>
    <row r="317" spans="1:13" ht="10.15" customHeight="1">
      <c r="A317" s="2"/>
      <c r="B317" s="2" t="s">
        <v>360</v>
      </c>
      <c r="C317" s="2"/>
      <c r="D317" s="2"/>
      <c r="E317" s="68"/>
      <c r="F317" s="68"/>
      <c r="G317" s="70"/>
      <c r="H317" s="68"/>
      <c r="I317" s="68"/>
      <c r="J317" s="68"/>
      <c r="K317" s="69"/>
      <c r="L317" s="76"/>
      <c r="M317" s="75"/>
    </row>
    <row r="318" spans="1:13" ht="10.15" customHeight="1">
      <c r="A318" s="2"/>
      <c r="B318" s="2"/>
      <c r="C318" s="2" t="s">
        <v>361</v>
      </c>
      <c r="D318" s="2"/>
      <c r="E318" s="68">
        <v>0</v>
      </c>
      <c r="F318" s="68">
        <v>0</v>
      </c>
      <c r="G318" s="70">
        <v>0</v>
      </c>
      <c r="H318" s="68">
        <v>0</v>
      </c>
      <c r="I318" s="68">
        <v>0</v>
      </c>
      <c r="J318" s="68">
        <v>0</v>
      </c>
      <c r="K318" s="69">
        <v>0</v>
      </c>
      <c r="L318" s="76">
        <v>0</v>
      </c>
      <c r="M318" s="75">
        <v>0</v>
      </c>
    </row>
    <row r="319" spans="1:13" ht="10.15" customHeight="1">
      <c r="A319" s="2"/>
      <c r="B319" s="2"/>
      <c r="C319" s="2" t="s">
        <v>362</v>
      </c>
      <c r="D319" s="2"/>
      <c r="E319" s="68">
        <v>0</v>
      </c>
      <c r="F319" s="68">
        <v>0</v>
      </c>
      <c r="G319" s="70">
        <v>0</v>
      </c>
      <c r="H319" s="68">
        <v>0</v>
      </c>
      <c r="I319" s="68">
        <v>0</v>
      </c>
      <c r="J319" s="68">
        <v>0</v>
      </c>
      <c r="K319" s="69">
        <v>0</v>
      </c>
      <c r="L319" s="76">
        <v>0</v>
      </c>
      <c r="M319" s="75">
        <v>0</v>
      </c>
    </row>
    <row r="320" spans="1:13" ht="10.15" customHeight="1">
      <c r="A320" s="2"/>
      <c r="B320" s="2"/>
      <c r="C320" s="2" t="s">
        <v>363</v>
      </c>
      <c r="D320" s="2"/>
      <c r="E320" s="68">
        <v>0</v>
      </c>
      <c r="F320" s="68">
        <v>0</v>
      </c>
      <c r="G320" s="70">
        <v>0</v>
      </c>
      <c r="H320" s="68">
        <v>0</v>
      </c>
      <c r="I320" s="68">
        <v>0</v>
      </c>
      <c r="J320" s="68">
        <v>0</v>
      </c>
      <c r="K320" s="69">
        <v>0</v>
      </c>
      <c r="L320" s="76">
        <v>0</v>
      </c>
      <c r="M320" s="75">
        <v>0</v>
      </c>
    </row>
    <row r="321" spans="1:13" ht="10.15" customHeight="1">
      <c r="A321" s="2"/>
      <c r="B321" s="2"/>
      <c r="C321" s="2" t="s">
        <v>364</v>
      </c>
      <c r="D321" s="2"/>
      <c r="E321" s="68">
        <v>0</v>
      </c>
      <c r="F321" s="68">
        <v>0</v>
      </c>
      <c r="G321" s="70">
        <v>0</v>
      </c>
      <c r="H321" s="68">
        <v>0</v>
      </c>
      <c r="I321" s="68">
        <v>0</v>
      </c>
      <c r="J321" s="68">
        <v>0</v>
      </c>
      <c r="K321" s="69">
        <v>0</v>
      </c>
      <c r="L321" s="76">
        <v>0</v>
      </c>
      <c r="M321" s="75">
        <v>0</v>
      </c>
    </row>
    <row r="322" spans="1:13" ht="10.15" customHeight="1">
      <c r="A322" s="2"/>
      <c r="B322" s="2"/>
      <c r="C322" s="2" t="s">
        <v>365</v>
      </c>
      <c r="D322" s="2"/>
      <c r="E322" s="68">
        <v>-2410.75</v>
      </c>
      <c r="F322" s="68">
        <v>0</v>
      </c>
      <c r="G322" s="70">
        <v>-2410.75</v>
      </c>
      <c r="H322" s="68">
        <v>-3.0517578579747351E-5</v>
      </c>
      <c r="I322" s="68">
        <v>0</v>
      </c>
      <c r="J322" s="68">
        <v>2410.7499694824214</v>
      </c>
      <c r="K322" s="69">
        <v>-3.0517578579747351E-5</v>
      </c>
      <c r="L322" s="76">
        <v>8.0566405813442543E-5</v>
      </c>
      <c r="M322" s="75">
        <v>-1.1108398439318989E-4</v>
      </c>
    </row>
    <row r="323" spans="1:13" ht="10.15" customHeight="1">
      <c r="A323" s="2"/>
      <c r="B323" s="2"/>
      <c r="C323" s="42" t="s">
        <v>366</v>
      </c>
      <c r="D323" s="42"/>
      <c r="E323" s="71">
        <v>-2410.75</v>
      </c>
      <c r="F323" s="71">
        <v>0</v>
      </c>
      <c r="G323" s="73">
        <v>-2410.75</v>
      </c>
      <c r="H323" s="71">
        <v>-3.0517578579747351E-5</v>
      </c>
      <c r="I323" s="71">
        <v>0</v>
      </c>
      <c r="J323" s="71">
        <v>2410.7499694824214</v>
      </c>
      <c r="K323" s="72">
        <v>-3.0517578579747351E-5</v>
      </c>
      <c r="L323" s="77">
        <v>8.0566405813442543E-5</v>
      </c>
      <c r="M323" s="78">
        <v>-1.1108398439318989E-4</v>
      </c>
    </row>
    <row r="324" spans="1:13" ht="10.15" customHeight="1">
      <c r="A324" s="2"/>
      <c r="B324" s="2" t="s">
        <v>367</v>
      </c>
      <c r="C324" s="2"/>
      <c r="D324" s="2"/>
      <c r="E324" s="68"/>
      <c r="F324" s="68"/>
      <c r="G324" s="70"/>
      <c r="H324" s="68"/>
      <c r="I324" s="68"/>
      <c r="J324" s="68"/>
      <c r="K324" s="69"/>
      <c r="L324" s="76"/>
      <c r="M324" s="75"/>
    </row>
    <row r="325" spans="1:13" ht="10.15" customHeight="1">
      <c r="A325" s="2"/>
      <c r="B325" s="2"/>
      <c r="C325" s="2" t="s">
        <v>368</v>
      </c>
      <c r="D325" s="2"/>
      <c r="E325" s="68">
        <v>0</v>
      </c>
      <c r="F325" s="68">
        <v>0</v>
      </c>
      <c r="G325" s="70">
        <v>0</v>
      </c>
      <c r="H325" s="68">
        <v>0</v>
      </c>
      <c r="I325" s="68">
        <v>0</v>
      </c>
      <c r="J325" s="68">
        <v>0</v>
      </c>
      <c r="K325" s="69">
        <v>0</v>
      </c>
      <c r="L325" s="76">
        <v>0</v>
      </c>
      <c r="M325" s="75">
        <v>0</v>
      </c>
    </row>
    <row r="326" spans="1:13" ht="10.15" customHeight="1">
      <c r="A326" s="2"/>
      <c r="B326" s="2"/>
      <c r="C326" s="42" t="s">
        <v>369</v>
      </c>
      <c r="D326" s="42"/>
      <c r="E326" s="71">
        <v>0</v>
      </c>
      <c r="F326" s="71">
        <v>0</v>
      </c>
      <c r="G326" s="73">
        <v>0</v>
      </c>
      <c r="H326" s="71">
        <v>0</v>
      </c>
      <c r="I326" s="71">
        <v>0</v>
      </c>
      <c r="J326" s="71">
        <v>0</v>
      </c>
      <c r="K326" s="72">
        <v>0</v>
      </c>
      <c r="L326" s="77">
        <v>0</v>
      </c>
      <c r="M326" s="78">
        <v>0</v>
      </c>
    </row>
    <row r="327" spans="1:13" ht="10.15" customHeight="1">
      <c r="A327" s="2"/>
      <c r="B327" s="42" t="s">
        <v>370</v>
      </c>
      <c r="C327" s="42"/>
      <c r="D327" s="42"/>
      <c r="E327" s="71">
        <v>-2410.75</v>
      </c>
      <c r="F327" s="71">
        <v>0</v>
      </c>
      <c r="G327" s="73">
        <v>-2410.75</v>
      </c>
      <c r="H327" s="71">
        <v>-3.0517578579747351E-5</v>
      </c>
      <c r="I327" s="71">
        <v>0</v>
      </c>
      <c r="J327" s="71">
        <v>2410.7499694824214</v>
      </c>
      <c r="K327" s="72">
        <v>-3.0517578579747351E-5</v>
      </c>
      <c r="L327" s="77">
        <v>8.0566405813442543E-5</v>
      </c>
      <c r="M327" s="78">
        <v>-1.1108398439318989E-4</v>
      </c>
    </row>
    <row r="328" spans="1:13" ht="10.15" customHeight="1">
      <c r="A328" s="42" t="s">
        <v>50</v>
      </c>
      <c r="B328" s="42"/>
      <c r="C328" s="42"/>
      <c r="D328" s="42"/>
      <c r="E328" s="71">
        <v>204264.31999999972</v>
      </c>
      <c r="F328" s="71">
        <v>-1308609.73</v>
      </c>
      <c r="G328" s="73">
        <v>1512874.0499999998</v>
      </c>
      <c r="H328" s="71">
        <v>224437.14259691467</v>
      </c>
      <c r="I328" s="71">
        <v>-691255.60999999847</v>
      </c>
      <c r="J328" s="71">
        <v>20172.82259691495</v>
      </c>
      <c r="K328" s="72">
        <v>915692.75259691314</v>
      </c>
      <c r="L328" s="77">
        <v>101716.32333203907</v>
      </c>
      <c r="M328" s="78">
        <v>122720.81926487559</v>
      </c>
    </row>
    <row r="329" spans="1:13">
      <c r="A329" s="2"/>
      <c r="B329" s="2"/>
      <c r="C329" s="2"/>
      <c r="D329" s="2"/>
      <c r="E329" s="2"/>
      <c r="F329" s="2"/>
      <c r="G329" s="2"/>
      <c r="H329" s="2"/>
      <c r="I329" s="2"/>
    </row>
    <row r="330" spans="1:13">
      <c r="A330" s="2"/>
      <c r="B330" s="2"/>
      <c r="C330" s="2"/>
      <c r="D330" s="2"/>
      <c r="E330" s="2"/>
      <c r="F330" s="2"/>
      <c r="G330" s="2"/>
      <c r="H330" s="2"/>
      <c r="I330" s="2"/>
    </row>
  </sheetData>
  <mergeCells count="2">
    <mergeCell ref="E5:G5"/>
    <mergeCell ref="L5:M5"/>
  </mergeCells>
  <conditionalFormatting sqref="A314:M314">
    <cfRule type="expression" dxfId="72" priority="1919" stopIfTrue="1">
      <formula>TRUE</formula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{F2448200-A556-423C-9C0B-5305560EF760}</x14:id>
        </ext>
      </extLst>
    </cfRule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{C29AE549-6ED5-4537-9846-4D65D653DE70}</x14:id>
        </ext>
      </extLst>
    </cfRule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{2C6D6BE5-CFC5-4B64-A5B1-32A078E22E8A}</x14:id>
        </ext>
      </extLst>
    </cfRule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{0B7106BF-45A5-489E-AACD-592FE2CAD32C}</x14:id>
        </ext>
      </extLst>
    </cfRule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{AF780E9F-0CEB-4B7B-BD2F-8A1CB2EDF807}</x14:id>
        </ext>
      </extLs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{E767417A-BB5D-4CBA-A1EE-C7F77353BE7F}</x14:id>
        </ext>
      </extLst>
    </cfRule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{60A6926D-64DD-4236-8FD5-36BB3515A7FE}</x14:id>
        </ext>
      </extLst>
    </cfRule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{85646C81-57F7-4EB8-B422-A42CC293ADFF}</x14:id>
        </ext>
      </extLst>
    </cfRule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{3192DA62-A56C-40D7-AD1A-52441A5C800D}</x14:id>
        </ext>
      </extLst>
    </cfRule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{4CF07666-27AF-4DD2-AC58-D920EA65BFCD}</x14:id>
        </ext>
      </extLst>
    </cfRule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{A25B46F5-1112-47C6-B407-7AC69AA67F95}</x14:id>
        </ext>
      </extLst>
    </cfRule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{05230B6E-4FFB-4329-BD27-38270CF54965}</x14:id>
        </ext>
      </extLst>
    </cfRule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{0D7D5789-691D-4669-98C3-AB512E364778}</x14:id>
        </ext>
      </extLst>
    </cfRule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{C643C6D6-8728-4B61-83E0-8B1D316F2896}</x14:id>
        </ext>
      </extLst>
    </cfRule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{0208BF8E-F0F6-4961-A8CD-FAA660BCB0C2}</x14:id>
        </ext>
      </extLs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{B5E48B9D-893D-48F7-9384-D7B76E4EC049}</x14:id>
        </ext>
      </extLst>
    </cfRule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{F4579BF3-1076-46E8-AFC6-97EEF7E531AB}</x14:id>
        </ext>
      </extLst>
    </cfRule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{97B5E2B8-EC68-4894-9AEB-81010F8399AD}</x14:id>
        </ext>
      </extLst>
    </cfRule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{80CEB634-B68D-449C-92FE-8D8D8F291627}</x14:id>
        </ext>
      </extLst>
    </cfRule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{3DF4BC63-2A68-45EF-9E46-B4C9A1148651}</x14:id>
        </ext>
      </extLst>
    </cfRule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{759F65A5-42C9-445D-A151-771E036E8707}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{2D8720BD-9515-4B8B-A8F0-64A00842412F}</x14:id>
        </ext>
      </extLst>
    </cfRule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{CF4EC841-0DCD-4AD4-86BC-CAA0E5D4FAD0}</x14:id>
        </ext>
      </extLst>
    </cfRule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{6AB5E391-D1CF-43E4-81F9-A0E79483537A}</x14:id>
        </ext>
      </extLst>
    </cfRule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{43EE35BB-CCCD-41FB-B2BF-BC5C3E84B99B}</x14:id>
        </ext>
      </extLst>
    </cfRule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{6C06C330-E6C2-4254-9EC8-87C1D5F1E244}</x14:id>
        </ext>
      </extLst>
    </cfRule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{E7BDE454-74E4-42BA-AC4D-8911EBC0D95D}</x14:id>
        </ext>
      </extLst>
    </cfRule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{19352665-7C4E-4527-B8D0-99EAA9054D6C}</x14:id>
        </ext>
      </extLst>
    </cfRule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{59000BFF-24FC-47C1-8952-6D9A71E72380}</x14:id>
        </ext>
      </extLst>
    </cfRule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{090CB7B2-2A0B-49D8-A369-AB4867DE600C}</x14:id>
        </ext>
      </extLst>
    </cfRule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{36E18E59-F686-4521-8C9A-3DC0E7BE2BCB}</x14:id>
        </ext>
      </extLst>
    </cfRule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{17C3EF9A-6386-40DE-BC97-EDD74EF36CE4}</x14:id>
        </ext>
      </extLst>
    </cfRule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{5BE58EE0-E6E4-4FF4-B196-86148C939CB4}</x14:id>
        </ext>
      </extLst>
    </cfRule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{F606AC82-E10D-466B-89DE-CA322E76B872}</x14:id>
        </ext>
      </extLst>
    </cfRule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{3274742B-1009-4B3D-95EB-53B473DA8458}</x14:id>
        </ext>
      </extLst>
    </cfRule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{8E6E601A-CD0D-4796-9A37-29CD9EABDEBD}</x14:id>
        </ext>
      </extLst>
    </cfRule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{7E3DBD42-DD12-4ED2-9488-542751471608}</x14:id>
        </ext>
      </extLst>
    </cfRule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{BA8AA80D-61DE-492B-A0CF-C3CF69D19922}</x14:id>
        </ext>
      </extLst>
    </cfRule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{EA5C9637-132E-4299-80DD-EDAA5AE9B339}</x14:id>
        </ext>
      </extLst>
    </cfRule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{91A4F41C-0753-4211-BB0C-163FC2429D51}</x14:id>
        </ext>
      </extLst>
    </cfRule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{A8F599CD-9382-4A73-9B68-FE2F4C723C8D}</x14:id>
        </ext>
      </extLst>
    </cfRule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{063DB560-E11B-465B-8DB8-26BC9286AAD4}</x14:id>
        </ext>
      </extLst>
    </cfRule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{D2FA4606-0292-4ED5-8B7D-D9FFBC6E849C}</x14:id>
        </ext>
      </extLst>
    </cfRule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{97926075-6528-466F-BBAA-484017C834E0}</x14:id>
        </ext>
      </extLst>
    </cfRule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{E6D5AD5B-6032-4BBD-93FA-1F6E0F366434}</x14:id>
        </ext>
      </extLst>
    </cfRule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{FC3B66F9-F2B8-420F-906B-4450077FA1B2}</x14:id>
        </ext>
      </extLst>
    </cfRule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{3A19E746-E11D-408F-AA5C-6ABFD2DCE6F4}</x14:id>
        </ext>
      </extLst>
    </cfRule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{4BF0EC78-3866-4B41-BF6F-B8C32F998FD5}</x14:id>
        </ext>
      </extLst>
    </cfRule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{01F6FCD3-5414-4AF1-8A27-10C0BA375A77}</x14:id>
        </ext>
      </extLst>
    </cfRule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{F8235BAF-17E3-420A-909C-4E51636BB0CB}</x14:id>
        </ext>
      </extLst>
    </cfRule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{D6D620E8-517D-4BF7-BC99-D1F2946A422A}</x14:id>
        </ext>
      </extLst>
    </cfRule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{DF8E8021-631D-49B3-A5B4-A2DBE8FB5F2B}</x14:id>
        </ext>
      </extLst>
    </cfRule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{CD666231-417F-40B6-95E6-6CA9ACF07BE3}</x14:id>
        </ext>
      </extLst>
    </cfRule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{9B06F6E6-F6D4-454A-858A-867869FB1356}</x14:id>
        </ext>
      </extLst>
    </cfRule>
    <cfRule type="dataBar" priority="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{F31E8F1D-199D-4E7E-8380-03F743D81135}</x14:id>
        </ext>
      </extLst>
    </cfRule>
  </conditionalFormatting>
  <conditionalFormatting sqref="K6:K32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{B76897BE-7C7E-4F7F-B74D-D20627EF0D89}</x14:id>
        </ext>
      </extLst>
    </cfRule>
  </conditionalFormatting>
  <conditionalFormatting sqref="M9:M10">
    <cfRule type="expression" dxfId="71" priority="62" stopIfTrue="1">
      <formula>AND(NOT(ISBLANK(#REF!)),ABS(M9)&gt;PreviousMonthMinimumDiff)</formula>
    </cfRule>
    <cfRule type="expression" dxfId="70" priority="63" stopIfTrue="1">
      <formula>AND(ISBLANK(#REF!),ABS(M9)&gt;PreviousMonthMinimumDiff)</formula>
    </cfRule>
  </conditionalFormatting>
  <conditionalFormatting sqref="M13:M15">
    <cfRule type="expression" dxfId="69" priority="76" stopIfTrue="1">
      <formula>AND(NOT(ISBLANK(#REF!)),ABS(M13)&gt;PreviousMonthMinimumDiff)</formula>
    </cfRule>
    <cfRule type="expression" dxfId="68" priority="77" stopIfTrue="1">
      <formula>AND(ISBLANK(#REF!),ABS(M13)&gt;PreviousMonthMinimumDiff)</formula>
    </cfRule>
  </conditionalFormatting>
  <conditionalFormatting sqref="M18:M28">
    <cfRule type="expression" dxfId="67" priority="97" stopIfTrue="1">
      <formula>AND(NOT(ISBLANK(#REF!)),ABS(M18)&gt;PreviousMonthMinimumDiff)</formula>
    </cfRule>
    <cfRule type="expression" dxfId="66" priority="98" stopIfTrue="1">
      <formula>AND(ISBLANK(#REF!),ABS(M18)&gt;PreviousMonthMinimumDiff)</formula>
    </cfRule>
  </conditionalFormatting>
  <conditionalFormatting sqref="M31">
    <cfRule type="expression" dxfId="65" priority="174" stopIfTrue="1">
      <formula>AND(NOT(ISBLANK(#REF!)),ABS(M31)&gt;PreviousMonthMinimumDiff)</formula>
    </cfRule>
    <cfRule type="expression" dxfId="64" priority="175" stopIfTrue="1">
      <formula>AND(ISBLANK(#REF!),ABS(M31)&gt;PreviousMonthMinimumDiff)</formula>
    </cfRule>
  </conditionalFormatting>
  <conditionalFormatting sqref="M34:M35">
    <cfRule type="expression" dxfId="63" priority="181" stopIfTrue="1">
      <formula>AND(NOT(ISBLANK(#REF!)),ABS(M34)&gt;PreviousMonthMinimumDiff)</formula>
    </cfRule>
    <cfRule type="expression" dxfId="62" priority="182" stopIfTrue="1">
      <formula>AND(ISBLANK(#REF!),ABS(M34)&gt;PreviousMonthMinimumDiff)</formula>
    </cfRule>
  </conditionalFormatting>
  <conditionalFormatting sqref="M40:M81">
    <cfRule type="expression" dxfId="61" priority="195" stopIfTrue="1">
      <formula>AND(NOT(ISBLANK(#REF!)),ABS(M40)&gt;PreviousMonthMinimumDiff)</formula>
    </cfRule>
    <cfRule type="expression" dxfId="60" priority="196" stopIfTrue="1">
      <formula>AND(ISBLANK(#REF!),ABS(M40)&gt;PreviousMonthMinimumDiff)</formula>
    </cfRule>
  </conditionalFormatting>
  <conditionalFormatting sqref="M84:M162">
    <cfRule type="expression" dxfId="59" priority="489" stopIfTrue="1">
      <formula>AND(NOT(ISBLANK(#REF!)),ABS(M84)&gt;PreviousMonthMinimumDiff)</formula>
    </cfRule>
    <cfRule type="expression" dxfId="58" priority="490" stopIfTrue="1">
      <formula>AND(ISBLANK(#REF!),ABS(M84)&gt;PreviousMonthMinimumDiff)</formula>
    </cfRule>
  </conditionalFormatting>
  <conditionalFormatting sqref="M165:M178">
    <cfRule type="expression" dxfId="57" priority="1042" stopIfTrue="1">
      <formula>AND(NOT(ISBLANK(#REF!)),ABS(M165)&gt;PreviousMonthMinimumDiff)</formula>
    </cfRule>
    <cfRule type="expression" dxfId="56" priority="1043" stopIfTrue="1">
      <formula>AND(ISBLANK(#REF!),ABS(M165)&gt;PreviousMonthMinimumDiff)</formula>
    </cfRule>
  </conditionalFormatting>
  <conditionalFormatting sqref="M181">
    <cfRule type="expression" dxfId="55" priority="1140" stopIfTrue="1">
      <formula>AND(NOT(ISBLANK(#REF!)),ABS(M181)&gt;PreviousMonthMinimumDiff)</formula>
    </cfRule>
    <cfRule type="expression" dxfId="54" priority="1141" stopIfTrue="1">
      <formula>AND(ISBLANK(#REF!),ABS(M181)&gt;PreviousMonthMinimumDiff)</formula>
    </cfRule>
  </conditionalFormatting>
  <conditionalFormatting sqref="M184:M202">
    <cfRule type="expression" dxfId="53" priority="1148" stopIfTrue="1">
      <formula>AND(ISBLANK(#REF!),ABS(M184)&gt;PreviousMonthMinimumDiff)</formula>
    </cfRule>
    <cfRule type="expression" dxfId="52" priority="1147" stopIfTrue="1">
      <formula>AND(NOT(ISBLANK(#REF!)),ABS(M184)&gt;PreviousMonthMinimumDiff)</formula>
    </cfRule>
  </conditionalFormatting>
  <conditionalFormatting sqref="M205:M249">
    <cfRule type="expression" dxfId="51" priority="1281" stopIfTrue="1">
      <formula>AND(ISBLANK(#REF!),ABS(M205)&gt;PreviousMonthMinimumDiff)</formula>
    </cfRule>
    <cfRule type="expression" dxfId="50" priority="1280" stopIfTrue="1">
      <formula>AND(NOT(ISBLANK(#REF!)),ABS(M205)&gt;PreviousMonthMinimumDiff)</formula>
    </cfRule>
  </conditionalFormatting>
  <conditionalFormatting sqref="M252:M254">
    <cfRule type="expression" dxfId="49" priority="1595" stopIfTrue="1">
      <formula>AND(NOT(ISBLANK(#REF!)),ABS(M252)&gt;PreviousMonthMinimumDiff)</formula>
    </cfRule>
    <cfRule type="expression" dxfId="48" priority="1596" stopIfTrue="1">
      <formula>AND(ISBLANK(#REF!),ABS(M252)&gt;PreviousMonthMinimumDiff)</formula>
    </cfRule>
  </conditionalFormatting>
  <conditionalFormatting sqref="M257:M287">
    <cfRule type="expression" dxfId="47" priority="1616" stopIfTrue="1">
      <formula>AND(NOT(ISBLANK(#REF!)),ABS(M257)&gt;PreviousMonthMinimumDiff)</formula>
    </cfRule>
    <cfRule type="expression" dxfId="46" priority="1617" stopIfTrue="1">
      <formula>AND(ISBLANK(#REF!),ABS(M257)&gt;PreviousMonthMinimumDiff)</formula>
    </cfRule>
  </conditionalFormatting>
  <conditionalFormatting sqref="M290:M297">
    <cfRule type="expression" dxfId="45" priority="1833" stopIfTrue="1">
      <formula>AND(NOT(ISBLANK(#REF!)),ABS(M290)&gt;PreviousMonthMinimumDiff)</formula>
    </cfRule>
    <cfRule type="expression" dxfId="44" priority="1834" stopIfTrue="1">
      <formula>AND(ISBLANK(#REF!),ABS(M290)&gt;PreviousMonthMinimumDiff)</formula>
    </cfRule>
  </conditionalFormatting>
  <conditionalFormatting sqref="M303:M305">
    <cfRule type="expression" dxfId="43" priority="1889" stopIfTrue="1">
      <formula>AND(NOT(ISBLANK(#REF!)),ABS(M303)&gt;PreviousMonthMinimumDiff)</formula>
    </cfRule>
    <cfRule type="expression" dxfId="42" priority="1890" stopIfTrue="1">
      <formula>AND(ISBLANK(#REF!),ABS(M303)&gt;PreviousMonthMinimumDiff)</formula>
    </cfRule>
  </conditionalFormatting>
  <conditionalFormatting sqref="M308:M309">
    <cfRule type="expression" dxfId="41" priority="1910" stopIfTrue="1">
      <formula>AND(NOT(ISBLANK(#REF!)),ABS(M308)&gt;PreviousMonthMinimumDiff)</formula>
    </cfRule>
    <cfRule type="expression" dxfId="40" priority="1911" stopIfTrue="1">
      <formula>AND(ISBLANK(#REF!),ABS(M308)&gt;PreviousMonthMinimumDiff)</formula>
    </cfRule>
  </conditionalFormatting>
  <conditionalFormatting sqref="M318:M322">
    <cfRule type="expression" dxfId="39" priority="1925" stopIfTrue="1">
      <formula>AND(NOT(ISBLANK(#REF!)),ABS(M318)&gt;PreviousMonthMinimumDiff)</formula>
    </cfRule>
    <cfRule type="expression" dxfId="38" priority="1926" stopIfTrue="1">
      <formula>AND(ISBLANK(#REF!),ABS(M318)&gt;PreviousMonthMinimumDiff)</formula>
    </cfRule>
  </conditionalFormatting>
  <conditionalFormatting sqref="M325">
    <cfRule type="expression" dxfId="37" priority="1961" stopIfTrue="1">
      <formula>AND(ISBLANK(#REF!),ABS(M325)&gt;PreviousMonthMinimumDiff)</formula>
    </cfRule>
    <cfRule type="expression" dxfId="36" priority="1960" stopIfTrue="1">
      <formula>AND(NOT(ISBLANK(#REF!)),ABS(M325)&gt;PreviousMonthMinimumDiff)</formula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2448200-A556-423C-9C0B-5305560EF7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C29AE549-6ED5-4537-9846-4D65D653DE7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C6D6BE5-CFC5-4B64-A5B1-32A078E22E8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B7106BF-45A5-489E-AACD-592FE2CAD3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F780E9F-0CEB-4B7B-BD2F-8A1CB2EDF80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767417A-BB5D-4CBA-A1EE-C7F77353BE7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60A6926D-64DD-4236-8FD5-36BB3515A7F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5646C81-57F7-4EB8-B422-A42CC293ADF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192DA62-A56C-40D7-AD1A-52441A5C800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4CF07666-27AF-4DD2-AC58-D920EA65BFC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25B46F5-1112-47C6-B407-7AC69AA67F9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5230B6E-4FFB-4329-BD27-38270CF5496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D7D5789-691D-4669-98C3-AB512E36477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C643C6D6-8728-4B61-83E0-8B1D316F28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208BF8E-F0F6-4961-A8CD-FAA660BCB0C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B5E48B9D-893D-48F7-9384-D7B76E4EC04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4579BF3-1076-46E8-AFC6-97EEF7E531A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7B5E2B8-EC68-4894-9AEB-81010F8399A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0CEB634-B68D-449C-92FE-8D8D8F29162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DF4BC63-2A68-45EF-9E46-B4C9A11486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59F65A5-42C9-445D-A151-771E036E870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D8720BD-9515-4B8B-A8F0-64A0084241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CF4EC841-0DCD-4AD4-86BC-CAA0E5D4FAD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6AB5E391-D1CF-43E4-81F9-A0E79483537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43EE35BB-CCCD-41FB-B2BF-BC5C3E84B99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6C06C330-E6C2-4254-9EC8-87C1D5F1E24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7BDE454-74E4-42BA-AC4D-8911EBC0D95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19352665-7C4E-4527-B8D0-99EAA9054D6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9000BFF-24FC-47C1-8952-6D9A71E7238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90CB7B2-2A0B-49D8-A369-AB4867DE600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6E18E59-F686-4521-8C9A-3DC0E7BE2BC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17C3EF9A-6386-40DE-BC97-EDD74EF36CE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BE58EE0-E6E4-4FF4-B196-86148C939CB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606AC82-E10D-466B-89DE-CA322E76B87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274742B-1009-4B3D-95EB-53B473DA845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E6E601A-CD0D-4796-9A37-29CD9EABDEB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E3DBD42-DD12-4ED2-9488-5427514716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BA8AA80D-61DE-492B-A0CF-C3CF69D1992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A5C9637-132E-4299-80DD-EDAA5AE9B33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1A4F41C-0753-4211-BB0C-163FC2429D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8F599CD-9382-4A73-9B68-FE2F4C723C8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63DB560-E11B-465B-8DB8-26BC9286AAD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D2FA4606-0292-4ED5-8B7D-D9FFBC6E849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7926075-6528-466F-BBAA-484017C834E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6D5AD5B-6032-4BBD-93FA-1F6E0F36643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C3B66F9-F2B8-420F-906B-4450077FA1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A19E746-E11D-408F-AA5C-6ABFD2DCE6F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4BF0EC78-3866-4B41-BF6F-B8C32F998FD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1F6FCD3-5414-4AF1-8A27-10C0BA375A7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8235BAF-17E3-420A-909C-4E51636BB0C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D6D620E8-517D-4BF7-BC99-D1F2946A42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DF8E8021-631D-49B3-A5B4-A2DBE8FB5F2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CD666231-417F-40B6-95E6-6CA9ACF07B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B06F6E6-F6D4-454A-858A-867869FB135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31E8F1D-199D-4E7E-8380-03F743D811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76897BE-7C7E-4F7F-B74D-D20627EF0D8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K6:K328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3"/>
  <sheetViews>
    <sheetView showGridLines="0" workbookViewId="0"/>
  </sheetViews>
  <sheetFormatPr defaultRowHeight="14.25"/>
  <cols>
    <col min="1" max="3" width="0.875" customWidth="1"/>
    <col min="4" max="4" width="14.5" customWidth="1"/>
    <col min="5" max="5" width="10.375" customWidth="1"/>
    <col min="6" max="12" width="10.5" bestFit="1" customWidth="1"/>
    <col min="13" max="17" width="7.625" bestFit="1" customWidth="1"/>
    <col min="18" max="19" width="8.5" bestFit="1" customWidth="1"/>
    <col min="20" max="20" width="7.625" bestFit="1" customWidth="1"/>
    <col min="21" max="21" width="20.5" customWidth="1"/>
    <col min="22" max="23" width="9.75" customWidth="1"/>
  </cols>
  <sheetData>
    <row r="1" spans="1:23" ht="19.5">
      <c r="A1" s="79" t="s">
        <v>389</v>
      </c>
      <c r="B1" s="80"/>
      <c r="C1" s="80"/>
      <c r="D1" s="81"/>
      <c r="E1" s="81"/>
      <c r="F1" s="81"/>
      <c r="G1" s="81"/>
      <c r="H1" s="81"/>
      <c r="I1" s="81"/>
      <c r="J1" s="81"/>
      <c r="K1" s="81"/>
      <c r="L1" s="81"/>
      <c r="M1" s="82"/>
      <c r="N1" s="82"/>
      <c r="O1" s="82"/>
      <c r="P1" s="82"/>
      <c r="Q1" s="82"/>
      <c r="R1" s="82"/>
      <c r="S1" s="82"/>
      <c r="T1" s="83"/>
      <c r="U1" s="81"/>
      <c r="V1" s="84"/>
      <c r="W1" s="81"/>
    </row>
    <row r="2" spans="1:23" ht="15">
      <c r="A2" s="85" t="s">
        <v>1</v>
      </c>
      <c r="B2" s="86"/>
      <c r="C2" s="86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7"/>
      <c r="S2" s="87"/>
      <c r="T2" s="87"/>
      <c r="U2" s="87"/>
      <c r="V2" s="84"/>
      <c r="W2" s="88"/>
    </row>
    <row r="3" spans="1:23">
      <c r="A3" s="89" t="s">
        <v>2</v>
      </c>
      <c r="B3" s="90"/>
      <c r="C3" s="9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1"/>
      <c r="S3" s="81"/>
      <c r="T3" s="81"/>
      <c r="U3" s="81"/>
      <c r="V3" s="84"/>
      <c r="W3" s="91"/>
    </row>
    <row r="4" spans="1:23">
      <c r="A4" s="86"/>
      <c r="B4" s="86"/>
      <c r="C4" s="86"/>
      <c r="D4" s="81"/>
      <c r="E4" s="81"/>
      <c r="F4" s="81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3"/>
      <c r="U4" s="92"/>
      <c r="V4" s="84"/>
      <c r="W4" s="93"/>
    </row>
    <row r="5" spans="1:23">
      <c r="A5" s="94" t="s">
        <v>21</v>
      </c>
      <c r="B5" s="94"/>
      <c r="C5" s="94"/>
      <c r="D5" s="94"/>
      <c r="E5" s="95"/>
      <c r="F5" s="96"/>
      <c r="G5" s="97"/>
      <c r="H5" s="97"/>
      <c r="I5" s="97"/>
      <c r="J5" s="97"/>
      <c r="K5" s="97"/>
      <c r="L5" s="98"/>
      <c r="M5" s="99"/>
      <c r="N5" s="98"/>
      <c r="O5" s="98"/>
      <c r="P5" s="98"/>
      <c r="Q5" s="98"/>
      <c r="R5" s="100"/>
      <c r="S5" s="101"/>
      <c r="T5" s="101"/>
      <c r="U5" s="102"/>
      <c r="V5" s="280" t="s">
        <v>371</v>
      </c>
      <c r="W5" s="281"/>
    </row>
    <row r="6" spans="1:23" ht="11.25" customHeight="1">
      <c r="A6" s="103" t="s">
        <v>51</v>
      </c>
      <c r="B6" s="104"/>
      <c r="C6" s="104"/>
      <c r="D6" s="104"/>
      <c r="E6" s="105" t="s">
        <v>373</v>
      </c>
      <c r="F6" s="106" t="s">
        <v>374</v>
      </c>
      <c r="G6" s="107" t="s">
        <v>375</v>
      </c>
      <c r="H6" s="107" t="s">
        <v>376</v>
      </c>
      <c r="I6" s="107" t="s">
        <v>377</v>
      </c>
      <c r="J6" s="107" t="s">
        <v>378</v>
      </c>
      <c r="K6" s="107" t="s">
        <v>379</v>
      </c>
      <c r="L6" s="107" t="s">
        <v>380</v>
      </c>
      <c r="M6" s="108" t="s">
        <v>381</v>
      </c>
      <c r="N6" s="109" t="s">
        <v>382</v>
      </c>
      <c r="O6" s="109" t="s">
        <v>383</v>
      </c>
      <c r="P6" s="109" t="s">
        <v>384</v>
      </c>
      <c r="Q6" s="109" t="s">
        <v>373</v>
      </c>
      <c r="R6" s="110" t="s">
        <v>372</v>
      </c>
      <c r="S6" s="111" t="s">
        <v>19</v>
      </c>
      <c r="T6" s="111" t="s">
        <v>20</v>
      </c>
      <c r="U6" s="164" t="s">
        <v>54</v>
      </c>
      <c r="V6" s="159" t="s">
        <v>55</v>
      </c>
      <c r="W6" s="112" t="s">
        <v>56</v>
      </c>
    </row>
    <row r="7" spans="1:23" ht="11.25" customHeight="1">
      <c r="A7" s="113" t="s">
        <v>23</v>
      </c>
      <c r="B7" s="113"/>
      <c r="C7" s="113"/>
      <c r="D7" s="113"/>
      <c r="E7" s="114"/>
      <c r="F7" s="115"/>
      <c r="G7" s="116"/>
      <c r="H7" s="116"/>
      <c r="I7" s="116"/>
      <c r="J7" s="116"/>
      <c r="K7" s="116"/>
      <c r="L7" s="116"/>
      <c r="M7" s="117"/>
      <c r="N7" s="118"/>
      <c r="O7" s="118"/>
      <c r="P7" s="118"/>
      <c r="Q7" s="118"/>
      <c r="R7" s="119"/>
      <c r="S7" s="120"/>
      <c r="T7" s="121"/>
      <c r="U7" s="120"/>
      <c r="V7" s="160"/>
      <c r="W7" s="161"/>
    </row>
    <row r="8" spans="1:23" ht="11.25" customHeight="1">
      <c r="A8" s="113"/>
      <c r="B8" s="113" t="s">
        <v>24</v>
      </c>
      <c r="C8" s="113"/>
      <c r="D8" s="113"/>
      <c r="E8" s="114"/>
      <c r="F8" s="115"/>
      <c r="G8" s="116"/>
      <c r="H8" s="116"/>
      <c r="I8" s="116"/>
      <c r="J8" s="116"/>
      <c r="K8" s="116"/>
      <c r="L8" s="116"/>
      <c r="M8" s="117"/>
      <c r="N8" s="118"/>
      <c r="O8" s="118"/>
      <c r="P8" s="118"/>
      <c r="Q8" s="118"/>
      <c r="R8" s="119"/>
      <c r="S8" s="120"/>
      <c r="T8" s="121"/>
      <c r="U8" s="120"/>
      <c r="V8" s="160"/>
      <c r="W8" s="161"/>
    </row>
    <row r="9" spans="1:23" ht="11.25" customHeight="1">
      <c r="A9" s="113"/>
      <c r="B9" s="113"/>
      <c r="C9" s="113" t="s">
        <v>57</v>
      </c>
      <c r="D9" s="113"/>
      <c r="E9" s="114"/>
      <c r="F9" s="115">
        <v>160186.62</v>
      </c>
      <c r="G9" s="116">
        <v>133715.9</v>
      </c>
      <c r="H9" s="116">
        <v>106253.45</v>
      </c>
      <c r="I9" s="116">
        <v>100752.23</v>
      </c>
      <c r="J9" s="116">
        <v>142832.84</v>
      </c>
      <c r="K9" s="116">
        <v>86368.6</v>
      </c>
      <c r="L9" s="116">
        <v>101794.99</v>
      </c>
      <c r="M9" s="117">
        <v>102665.828125</v>
      </c>
      <c r="N9" s="118">
        <v>102665.828125</v>
      </c>
      <c r="O9" s="118">
        <v>102665.828125</v>
      </c>
      <c r="P9" s="118">
        <v>102665.828125</v>
      </c>
      <c r="Q9" s="118">
        <v>102665.828125</v>
      </c>
      <c r="R9" s="119">
        <v>1345233.7706249999</v>
      </c>
      <c r="S9" s="120">
        <v>1356374.88</v>
      </c>
      <c r="T9" s="121">
        <v>-11141.109375</v>
      </c>
      <c r="U9" s="120"/>
      <c r="V9" s="160">
        <v>1345233.7650000001</v>
      </c>
      <c r="W9" s="161">
        <v>5.6249997578561306E-3</v>
      </c>
    </row>
    <row r="10" spans="1:23" ht="11.25" customHeight="1">
      <c r="A10" s="113"/>
      <c r="B10" s="113"/>
      <c r="C10" s="113" t="s">
        <v>58</v>
      </c>
      <c r="D10" s="113"/>
      <c r="E10" s="114"/>
      <c r="F10" s="115">
        <v>20755.3</v>
      </c>
      <c r="G10" s="116">
        <v>20726.07</v>
      </c>
      <c r="H10" s="116">
        <v>19237.39</v>
      </c>
      <c r="I10" s="116">
        <v>18763.55</v>
      </c>
      <c r="J10" s="116">
        <v>17497.68</v>
      </c>
      <c r="K10" s="116">
        <v>17823.04</v>
      </c>
      <c r="L10" s="116">
        <v>17500.03</v>
      </c>
      <c r="M10" s="117">
        <v>17500.029296875</v>
      </c>
      <c r="N10" s="118">
        <v>17500.029296875</v>
      </c>
      <c r="O10" s="118">
        <v>17500.029296875</v>
      </c>
      <c r="P10" s="118">
        <v>17500.029296875</v>
      </c>
      <c r="Q10" s="118">
        <v>17500.029296875</v>
      </c>
      <c r="R10" s="119">
        <v>219803.206484375</v>
      </c>
      <c r="S10" s="120">
        <v>200000.04</v>
      </c>
      <c r="T10" s="121">
        <v>19803.16648437499</v>
      </c>
      <c r="U10" s="120"/>
      <c r="V10" s="160">
        <v>221741.264375</v>
      </c>
      <c r="W10" s="161">
        <v>-1938.0578906250012</v>
      </c>
    </row>
    <row r="11" spans="1:23" ht="11.25" customHeight="1">
      <c r="A11" s="113"/>
      <c r="B11" s="113"/>
      <c r="C11" s="122" t="s">
        <v>59</v>
      </c>
      <c r="D11" s="122"/>
      <c r="E11" s="123"/>
      <c r="F11" s="124">
        <v>180941.91999999998</v>
      </c>
      <c r="G11" s="125">
        <v>154441.97</v>
      </c>
      <c r="H11" s="125">
        <v>125490.84</v>
      </c>
      <c r="I11" s="125">
        <v>119515.78</v>
      </c>
      <c r="J11" s="125">
        <v>160330.51999999999</v>
      </c>
      <c r="K11" s="125">
        <v>104191.64000000001</v>
      </c>
      <c r="L11" s="125">
        <v>119295.02</v>
      </c>
      <c r="M11" s="126">
        <v>120165.857421875</v>
      </c>
      <c r="N11" s="127">
        <v>120165.857421875</v>
      </c>
      <c r="O11" s="127">
        <v>120165.857421875</v>
      </c>
      <c r="P11" s="127">
        <v>120165.857421875</v>
      </c>
      <c r="Q11" s="127">
        <v>120165.857421875</v>
      </c>
      <c r="R11" s="128">
        <v>1565036.9771093749</v>
      </c>
      <c r="S11" s="129">
        <v>1556374.92</v>
      </c>
      <c r="T11" s="130">
        <v>8662.0571093749895</v>
      </c>
      <c r="U11" s="129"/>
      <c r="V11" s="162">
        <v>1566975.0293750002</v>
      </c>
      <c r="W11" s="131">
        <v>-1938.0522656252433</v>
      </c>
    </row>
    <row r="12" spans="1:23" ht="11.25" customHeight="1">
      <c r="A12" s="113"/>
      <c r="B12" s="113" t="s">
        <v>25</v>
      </c>
      <c r="C12" s="113"/>
      <c r="D12" s="113"/>
      <c r="E12" s="114"/>
      <c r="F12" s="115"/>
      <c r="G12" s="116"/>
      <c r="H12" s="116"/>
      <c r="I12" s="116"/>
      <c r="J12" s="116"/>
      <c r="K12" s="116"/>
      <c r="L12" s="116"/>
      <c r="M12" s="117"/>
      <c r="N12" s="118"/>
      <c r="O12" s="118"/>
      <c r="P12" s="118"/>
      <c r="Q12" s="118"/>
      <c r="R12" s="119"/>
      <c r="S12" s="120"/>
      <c r="T12" s="121"/>
      <c r="U12" s="120"/>
      <c r="V12" s="160"/>
      <c r="W12" s="161"/>
    </row>
    <row r="13" spans="1:23" ht="11.25" customHeight="1">
      <c r="A13" s="113"/>
      <c r="B13" s="113"/>
      <c r="C13" s="113" t="s">
        <v>60</v>
      </c>
      <c r="D13" s="113"/>
      <c r="E13" s="114"/>
      <c r="F13" s="115">
        <v>972787</v>
      </c>
      <c r="G13" s="116">
        <v>986319</v>
      </c>
      <c r="H13" s="116">
        <v>937382</v>
      </c>
      <c r="I13" s="116">
        <v>965333</v>
      </c>
      <c r="J13" s="116">
        <v>963909</v>
      </c>
      <c r="K13" s="116">
        <v>965341</v>
      </c>
      <c r="L13" s="116">
        <v>987792.76</v>
      </c>
      <c r="M13" s="117">
        <v>1022353</v>
      </c>
      <c r="N13" s="118">
        <v>1022353</v>
      </c>
      <c r="O13" s="118">
        <v>1022353</v>
      </c>
      <c r="P13" s="118">
        <v>1022353</v>
      </c>
      <c r="Q13" s="118">
        <v>1022353</v>
      </c>
      <c r="R13" s="119">
        <v>11890628.76</v>
      </c>
      <c r="S13" s="120">
        <v>10875477.800000001</v>
      </c>
      <c r="T13" s="121">
        <v>1015150.959999999</v>
      </c>
      <c r="U13" s="120"/>
      <c r="V13" s="160">
        <v>11714209.125</v>
      </c>
      <c r="W13" s="161">
        <v>176419.63499999978</v>
      </c>
    </row>
    <row r="14" spans="1:23" ht="11.25" customHeight="1">
      <c r="A14" s="113"/>
      <c r="B14" s="113"/>
      <c r="C14" s="113" t="s">
        <v>61</v>
      </c>
      <c r="D14" s="113"/>
      <c r="E14" s="114"/>
      <c r="F14" s="115">
        <v>44958</v>
      </c>
      <c r="G14" s="116">
        <v>44958</v>
      </c>
      <c r="H14" s="116">
        <v>44958</v>
      </c>
      <c r="I14" s="116">
        <v>25366</v>
      </c>
      <c r="J14" s="116">
        <v>34998</v>
      </c>
      <c r="K14" s="116">
        <v>37658</v>
      </c>
      <c r="L14" s="116">
        <v>35767</v>
      </c>
      <c r="M14" s="117">
        <v>38313.19921875</v>
      </c>
      <c r="N14" s="118">
        <v>38313.19921875</v>
      </c>
      <c r="O14" s="118">
        <v>38313.19921875</v>
      </c>
      <c r="P14" s="118">
        <v>38313.19921875</v>
      </c>
      <c r="Q14" s="118">
        <v>38313.19921875</v>
      </c>
      <c r="R14" s="119">
        <v>460228.99609375</v>
      </c>
      <c r="S14" s="120">
        <v>539494.80000000005</v>
      </c>
      <c r="T14" s="121">
        <v>-79265.803906250047</v>
      </c>
      <c r="U14" s="120"/>
      <c r="V14" s="160">
        <v>461220</v>
      </c>
      <c r="W14" s="161">
        <v>-991.00390625</v>
      </c>
    </row>
    <row r="15" spans="1:23" ht="11.25" customHeight="1">
      <c r="A15" s="113"/>
      <c r="B15" s="113"/>
      <c r="C15" s="113" t="s">
        <v>62</v>
      </c>
      <c r="D15" s="113"/>
      <c r="E15" s="114"/>
      <c r="F15" s="115">
        <v>30595.52</v>
      </c>
      <c r="G15" s="116">
        <v>30212.35</v>
      </c>
      <c r="H15" s="116">
        <v>30625.360000000001</v>
      </c>
      <c r="I15" s="116">
        <v>30392.35</v>
      </c>
      <c r="J15" s="116">
        <v>29961.75</v>
      </c>
      <c r="K15" s="116">
        <v>30694</v>
      </c>
      <c r="L15" s="116">
        <v>30394.959999999999</v>
      </c>
      <c r="M15" s="117">
        <v>30375.94140625</v>
      </c>
      <c r="N15" s="118">
        <v>30375.94140625</v>
      </c>
      <c r="O15" s="118">
        <v>30375.94140625</v>
      </c>
      <c r="P15" s="118">
        <v>30375.94140625</v>
      </c>
      <c r="Q15" s="118">
        <v>30375.94140625</v>
      </c>
      <c r="R15" s="119">
        <v>364755.99703124998</v>
      </c>
      <c r="S15" s="120">
        <v>277591.56</v>
      </c>
      <c r="T15" s="121">
        <v>87164.437031249981</v>
      </c>
      <c r="U15" s="120"/>
      <c r="V15" s="160">
        <v>364932.00187499996</v>
      </c>
      <c r="W15" s="161">
        <v>-176.00484374997905</v>
      </c>
    </row>
    <row r="16" spans="1:23" ht="11.25" customHeight="1">
      <c r="A16" s="113"/>
      <c r="B16" s="113"/>
      <c r="C16" s="122" t="s">
        <v>63</v>
      </c>
      <c r="D16" s="122"/>
      <c r="E16" s="123"/>
      <c r="F16" s="124">
        <v>1048340.52</v>
      </c>
      <c r="G16" s="125">
        <v>1061489.3500000001</v>
      </c>
      <c r="H16" s="125">
        <v>1012965.36</v>
      </c>
      <c r="I16" s="125">
        <v>1021091.35</v>
      </c>
      <c r="J16" s="125">
        <v>1028868.75</v>
      </c>
      <c r="K16" s="125">
        <v>1033693</v>
      </c>
      <c r="L16" s="125">
        <v>1053954.72</v>
      </c>
      <c r="M16" s="126">
        <v>1091042.140625</v>
      </c>
      <c r="N16" s="127">
        <v>1091042.140625</v>
      </c>
      <c r="O16" s="127">
        <v>1091042.140625</v>
      </c>
      <c r="P16" s="127">
        <v>1091042.140625</v>
      </c>
      <c r="Q16" s="127">
        <v>1091042.140625</v>
      </c>
      <c r="R16" s="128">
        <v>12715613.753124999</v>
      </c>
      <c r="S16" s="129">
        <v>11692564.160000002</v>
      </c>
      <c r="T16" s="130">
        <v>1023049.593124999</v>
      </c>
      <c r="U16" s="129"/>
      <c r="V16" s="162">
        <v>12540361.126875</v>
      </c>
      <c r="W16" s="131">
        <v>175252.6262499998</v>
      </c>
    </row>
    <row r="17" spans="1:23" ht="11.25" customHeight="1">
      <c r="A17" s="113"/>
      <c r="B17" s="113" t="s">
        <v>26</v>
      </c>
      <c r="C17" s="113"/>
      <c r="D17" s="113"/>
      <c r="E17" s="114"/>
      <c r="F17" s="115"/>
      <c r="G17" s="116"/>
      <c r="H17" s="116"/>
      <c r="I17" s="116"/>
      <c r="J17" s="116"/>
      <c r="K17" s="116"/>
      <c r="L17" s="116"/>
      <c r="M17" s="117"/>
      <c r="N17" s="118"/>
      <c r="O17" s="118"/>
      <c r="P17" s="118"/>
      <c r="Q17" s="118"/>
      <c r="R17" s="119"/>
      <c r="S17" s="120"/>
      <c r="T17" s="121"/>
      <c r="U17" s="120"/>
      <c r="V17" s="160"/>
      <c r="W17" s="161"/>
    </row>
    <row r="18" spans="1:23" ht="11.25" customHeight="1">
      <c r="A18" s="113"/>
      <c r="B18" s="113"/>
      <c r="C18" s="113" t="s">
        <v>64</v>
      </c>
      <c r="D18" s="113"/>
      <c r="E18" s="114"/>
      <c r="F18" s="115">
        <v>0</v>
      </c>
      <c r="G18" s="116">
        <v>0</v>
      </c>
      <c r="H18" s="116">
        <v>45519.54</v>
      </c>
      <c r="I18" s="116">
        <v>0</v>
      </c>
      <c r="J18" s="116">
        <v>0</v>
      </c>
      <c r="K18" s="116">
        <v>56214.01</v>
      </c>
      <c r="L18" s="116">
        <v>0</v>
      </c>
      <c r="M18" s="117">
        <v>0</v>
      </c>
      <c r="N18" s="118">
        <v>45666.96484375</v>
      </c>
      <c r="O18" s="118">
        <v>0</v>
      </c>
      <c r="P18" s="118">
        <v>0</v>
      </c>
      <c r="Q18" s="118">
        <v>45666.96484375</v>
      </c>
      <c r="R18" s="119">
        <v>193067.47968749999</v>
      </c>
      <c r="S18" s="120">
        <v>182667.84</v>
      </c>
      <c r="T18" s="121">
        <v>10399.639687499992</v>
      </c>
      <c r="U18" s="120"/>
      <c r="V18" s="160">
        <v>193067.47968749999</v>
      </c>
      <c r="W18" s="161">
        <v>0</v>
      </c>
    </row>
    <row r="19" spans="1:23" ht="11.25" customHeight="1">
      <c r="A19" s="113"/>
      <c r="B19" s="113"/>
      <c r="C19" s="113" t="s">
        <v>65</v>
      </c>
      <c r="D19" s="113"/>
      <c r="E19" s="114"/>
      <c r="F19" s="115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164511.85</v>
      </c>
      <c r="L19" s="116">
        <v>0</v>
      </c>
      <c r="M19" s="117">
        <v>0</v>
      </c>
      <c r="N19" s="118">
        <v>0</v>
      </c>
      <c r="O19" s="118">
        <v>0</v>
      </c>
      <c r="P19" s="118">
        <v>0</v>
      </c>
      <c r="Q19" s="118">
        <v>0</v>
      </c>
      <c r="R19" s="119">
        <v>164511.85</v>
      </c>
      <c r="S19" s="120">
        <v>0</v>
      </c>
      <c r="T19" s="121">
        <v>164511.85</v>
      </c>
      <c r="U19" s="120" t="s">
        <v>66</v>
      </c>
      <c r="V19" s="160">
        <v>164511.85</v>
      </c>
      <c r="W19" s="161">
        <v>0</v>
      </c>
    </row>
    <row r="20" spans="1:23" ht="11.25" customHeight="1">
      <c r="A20" s="113"/>
      <c r="B20" s="113"/>
      <c r="C20" s="113" t="s">
        <v>67</v>
      </c>
      <c r="D20" s="113"/>
      <c r="E20" s="114"/>
      <c r="F20" s="115">
        <v>21658.2</v>
      </c>
      <c r="G20" s="116">
        <v>0</v>
      </c>
      <c r="H20" s="116">
        <v>0</v>
      </c>
      <c r="I20" s="116">
        <v>29681.39</v>
      </c>
      <c r="J20" s="116">
        <v>27395.27</v>
      </c>
      <c r="K20" s="116">
        <v>6166.5</v>
      </c>
      <c r="L20" s="116">
        <v>12204.93</v>
      </c>
      <c r="M20" s="117">
        <v>13477.623046875</v>
      </c>
      <c r="N20" s="118">
        <v>13477.623046875</v>
      </c>
      <c r="O20" s="118">
        <v>13477.623046875</v>
      </c>
      <c r="P20" s="118">
        <v>13477.623046875</v>
      </c>
      <c r="Q20" s="118">
        <v>13477.623046875</v>
      </c>
      <c r="R20" s="119">
        <v>164494.40523437501</v>
      </c>
      <c r="S20" s="120">
        <v>142372.01</v>
      </c>
      <c r="T20" s="121">
        <v>22122.395234374999</v>
      </c>
      <c r="U20" s="120" t="s">
        <v>68</v>
      </c>
      <c r="V20" s="160">
        <v>164494.40687499999</v>
      </c>
      <c r="W20" s="161">
        <v>-1.6406249778810889E-3</v>
      </c>
    </row>
    <row r="21" spans="1:23" ht="11.25" customHeight="1">
      <c r="A21" s="113"/>
      <c r="B21" s="113"/>
      <c r="C21" s="113" t="s">
        <v>69</v>
      </c>
      <c r="D21" s="113"/>
      <c r="E21" s="114"/>
      <c r="F21" s="115">
        <v>0</v>
      </c>
      <c r="G21" s="116">
        <v>0</v>
      </c>
      <c r="H21" s="116">
        <v>20625.22</v>
      </c>
      <c r="I21" s="116">
        <v>49513.24</v>
      </c>
      <c r="J21" s="116">
        <v>0</v>
      </c>
      <c r="K21" s="116">
        <v>0</v>
      </c>
      <c r="L21" s="116">
        <v>132763.22</v>
      </c>
      <c r="M21" s="117">
        <v>41449.65625</v>
      </c>
      <c r="N21" s="118">
        <v>41449.65625</v>
      </c>
      <c r="O21" s="118">
        <v>41449.65625</v>
      </c>
      <c r="P21" s="118">
        <v>41449.65625</v>
      </c>
      <c r="Q21" s="118">
        <v>41449.65625</v>
      </c>
      <c r="R21" s="119">
        <v>410149.96124999999</v>
      </c>
      <c r="S21" s="120">
        <v>410149.97</v>
      </c>
      <c r="T21" s="121">
        <v>-8.7499999790452421E-3</v>
      </c>
      <c r="U21" s="120"/>
      <c r="V21" s="160">
        <v>410149.95218749996</v>
      </c>
      <c r="W21" s="161">
        <v>9.0625000302679837E-3</v>
      </c>
    </row>
    <row r="22" spans="1:23" ht="11.25" customHeight="1">
      <c r="A22" s="113"/>
      <c r="B22" s="113"/>
      <c r="C22" s="113" t="s">
        <v>70</v>
      </c>
      <c r="D22" s="113"/>
      <c r="E22" s="114"/>
      <c r="F22" s="115">
        <v>0</v>
      </c>
      <c r="G22" s="116">
        <v>0</v>
      </c>
      <c r="H22" s="116">
        <v>12087.04</v>
      </c>
      <c r="I22" s="116">
        <v>27809.279999999999</v>
      </c>
      <c r="J22" s="116">
        <v>32339.08</v>
      </c>
      <c r="K22" s="116">
        <v>0</v>
      </c>
      <c r="L22" s="116">
        <v>44051.24</v>
      </c>
      <c r="M22" s="117">
        <v>25960.67578125</v>
      </c>
      <c r="N22" s="118">
        <v>25960.67578125</v>
      </c>
      <c r="O22" s="118">
        <v>25960.67578125</v>
      </c>
      <c r="P22" s="118">
        <v>25960.67578125</v>
      </c>
      <c r="Q22" s="118">
        <v>25960.67578125</v>
      </c>
      <c r="R22" s="119">
        <v>246090.01890624998</v>
      </c>
      <c r="S22" s="120">
        <v>246090.01</v>
      </c>
      <c r="T22" s="121">
        <v>8.9062499755527824E-3</v>
      </c>
      <c r="U22" s="120"/>
      <c r="V22" s="160">
        <v>246090.02890624999</v>
      </c>
      <c r="W22" s="161">
        <v>-1.0000000009313226E-2</v>
      </c>
    </row>
    <row r="23" spans="1:23" ht="11.25" customHeight="1">
      <c r="A23" s="113"/>
      <c r="B23" s="113"/>
      <c r="C23" s="113" t="s">
        <v>71</v>
      </c>
      <c r="D23" s="113"/>
      <c r="E23" s="114"/>
      <c r="F23" s="115">
        <v>0</v>
      </c>
      <c r="G23" s="116">
        <v>0</v>
      </c>
      <c r="H23" s="116">
        <v>460</v>
      </c>
      <c r="I23" s="116">
        <v>4130</v>
      </c>
      <c r="J23" s="116">
        <v>5663</v>
      </c>
      <c r="K23" s="116">
        <v>0</v>
      </c>
      <c r="L23" s="116">
        <v>7320</v>
      </c>
      <c r="M23" s="117">
        <v>1533.4058837890625</v>
      </c>
      <c r="N23" s="118">
        <v>1533.4058837890625</v>
      </c>
      <c r="O23" s="118">
        <v>1533.4058837890625</v>
      </c>
      <c r="P23" s="118">
        <v>1533.4058837890625</v>
      </c>
      <c r="Q23" s="118">
        <v>1533.4058837890625</v>
      </c>
      <c r="R23" s="119">
        <v>25240.029418945313</v>
      </c>
      <c r="S23" s="120">
        <v>25240.03</v>
      </c>
      <c r="T23" s="121">
        <v>-5.8105468633584678E-4</v>
      </c>
      <c r="U23" s="120"/>
      <c r="V23" s="160">
        <v>25240.02880859375</v>
      </c>
      <c r="W23" s="161">
        <v>6.103515625E-4</v>
      </c>
    </row>
    <row r="24" spans="1:23" ht="11.25" customHeight="1">
      <c r="A24" s="113"/>
      <c r="B24" s="113"/>
      <c r="C24" s="113" t="s">
        <v>72</v>
      </c>
      <c r="D24" s="113"/>
      <c r="E24" s="114"/>
      <c r="F24" s="115">
        <v>0</v>
      </c>
      <c r="G24" s="116">
        <v>0</v>
      </c>
      <c r="H24" s="116">
        <v>0</v>
      </c>
      <c r="I24" s="116">
        <v>78325.52</v>
      </c>
      <c r="J24" s="116">
        <v>89610.85</v>
      </c>
      <c r="K24" s="116">
        <v>14097.48</v>
      </c>
      <c r="L24" s="116">
        <v>47881.69</v>
      </c>
      <c r="M24" s="117">
        <v>41056.1953125</v>
      </c>
      <c r="N24" s="118">
        <v>41056.1953125</v>
      </c>
      <c r="O24" s="118">
        <v>41056.1953125</v>
      </c>
      <c r="P24" s="118">
        <v>41056.1953125</v>
      </c>
      <c r="Q24" s="118">
        <v>41056.1953125</v>
      </c>
      <c r="R24" s="119">
        <v>435196.51656250004</v>
      </c>
      <c r="S24" s="120">
        <v>428134.97</v>
      </c>
      <c r="T24" s="121">
        <v>7061.5465625000652</v>
      </c>
      <c r="U24" s="120"/>
      <c r="V24" s="160">
        <v>439030.27968749998</v>
      </c>
      <c r="W24" s="161">
        <v>-3833.7631249999395</v>
      </c>
    </row>
    <row r="25" spans="1:23" ht="11.25" customHeight="1">
      <c r="A25" s="113"/>
      <c r="B25" s="113"/>
      <c r="C25" s="113" t="s">
        <v>73</v>
      </c>
      <c r="D25" s="113"/>
      <c r="E25" s="114"/>
      <c r="F25" s="115">
        <v>0</v>
      </c>
      <c r="G25" s="116">
        <v>0</v>
      </c>
      <c r="H25" s="116">
        <v>0</v>
      </c>
      <c r="I25" s="116">
        <v>5296.64</v>
      </c>
      <c r="J25" s="116">
        <v>6976.56</v>
      </c>
      <c r="K25" s="116">
        <v>953.32</v>
      </c>
      <c r="L25" s="116">
        <v>3237.93</v>
      </c>
      <c r="M25" s="117">
        <v>2498.530029296875</v>
      </c>
      <c r="N25" s="118">
        <v>2498.530029296875</v>
      </c>
      <c r="O25" s="118">
        <v>2498.530029296875</v>
      </c>
      <c r="P25" s="118">
        <v>2498.530029296875</v>
      </c>
      <c r="Q25" s="118">
        <v>2498.530029296875</v>
      </c>
      <c r="R25" s="119">
        <v>28957.100146484376</v>
      </c>
      <c r="S25" s="120">
        <v>28542.02</v>
      </c>
      <c r="T25" s="121">
        <v>415.08014648437529</v>
      </c>
      <c r="U25" s="120"/>
      <c r="V25" s="160">
        <v>33555.968730468754</v>
      </c>
      <c r="W25" s="161">
        <v>-4598.8685839843783</v>
      </c>
    </row>
    <row r="26" spans="1:23" ht="11.25" customHeight="1">
      <c r="A26" s="113"/>
      <c r="B26" s="113"/>
      <c r="C26" s="113" t="s">
        <v>74</v>
      </c>
      <c r="D26" s="113"/>
      <c r="E26" s="114"/>
      <c r="F26" s="115">
        <v>0</v>
      </c>
      <c r="G26" s="116">
        <v>0</v>
      </c>
      <c r="H26" s="116">
        <v>0</v>
      </c>
      <c r="I26" s="116">
        <v>10748.62</v>
      </c>
      <c r="J26" s="116">
        <v>25201.79</v>
      </c>
      <c r="K26" s="116">
        <v>1934.6</v>
      </c>
      <c r="L26" s="116">
        <v>6570.81</v>
      </c>
      <c r="M26" s="117">
        <v>3116.91796875</v>
      </c>
      <c r="N26" s="118">
        <v>3116.91796875</v>
      </c>
      <c r="O26" s="118">
        <v>3116.91796875</v>
      </c>
      <c r="P26" s="118">
        <v>3116.91796875</v>
      </c>
      <c r="Q26" s="118">
        <v>3116.91796875</v>
      </c>
      <c r="R26" s="119">
        <v>60040.40984375</v>
      </c>
      <c r="S26" s="120">
        <v>57921.03</v>
      </c>
      <c r="T26" s="121">
        <v>2119.3798437500009</v>
      </c>
      <c r="U26" s="120"/>
      <c r="V26" s="160">
        <v>54674.268300781252</v>
      </c>
      <c r="W26" s="161">
        <v>5366.1415429687477</v>
      </c>
    </row>
    <row r="27" spans="1:23" ht="11.25" customHeight="1">
      <c r="A27" s="113"/>
      <c r="B27" s="113"/>
      <c r="C27" s="113" t="s">
        <v>75</v>
      </c>
      <c r="D27" s="113"/>
      <c r="E27" s="114"/>
      <c r="F27" s="115">
        <v>0</v>
      </c>
      <c r="G27" s="116">
        <v>0</v>
      </c>
      <c r="H27" s="116">
        <v>0</v>
      </c>
      <c r="I27" s="116">
        <v>9193.33</v>
      </c>
      <c r="J27" s="116">
        <v>9727.5300000000007</v>
      </c>
      <c r="K27" s="116">
        <v>1654.67</v>
      </c>
      <c r="L27" s="116">
        <v>5620.03</v>
      </c>
      <c r="M27" s="117">
        <v>4942.083984375</v>
      </c>
      <c r="N27" s="118">
        <v>4942.083984375</v>
      </c>
      <c r="O27" s="118">
        <v>4942.083984375</v>
      </c>
      <c r="P27" s="118">
        <v>4942.083984375</v>
      </c>
      <c r="Q27" s="118">
        <v>4942.083984375</v>
      </c>
      <c r="R27" s="119">
        <v>50905.979921874998</v>
      </c>
      <c r="S27" s="120">
        <v>49540.03</v>
      </c>
      <c r="T27" s="121">
        <v>1365.9499218749988</v>
      </c>
      <c r="U27" s="120"/>
      <c r="V27" s="160">
        <v>56245.787812499999</v>
      </c>
      <c r="W27" s="161">
        <v>-5339.8078906250012</v>
      </c>
    </row>
    <row r="28" spans="1:23" ht="11.25" customHeight="1">
      <c r="A28" s="113"/>
      <c r="B28" s="113"/>
      <c r="C28" s="113" t="s">
        <v>76</v>
      </c>
      <c r="D28" s="113"/>
      <c r="E28" s="114"/>
      <c r="F28" s="115">
        <v>100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7">
        <v>0</v>
      </c>
      <c r="N28" s="118">
        <v>0</v>
      </c>
      <c r="O28" s="118">
        <v>0</v>
      </c>
      <c r="P28" s="118">
        <v>0</v>
      </c>
      <c r="Q28" s="118">
        <v>0</v>
      </c>
      <c r="R28" s="119">
        <v>100</v>
      </c>
      <c r="S28" s="120">
        <v>0</v>
      </c>
      <c r="T28" s="121">
        <v>100</v>
      </c>
      <c r="U28" s="120"/>
      <c r="V28" s="160">
        <v>100</v>
      </c>
      <c r="W28" s="161">
        <v>0</v>
      </c>
    </row>
    <row r="29" spans="1:23" ht="11.25" customHeight="1">
      <c r="A29" s="113"/>
      <c r="B29" s="113"/>
      <c r="C29" s="122" t="s">
        <v>77</v>
      </c>
      <c r="D29" s="122"/>
      <c r="E29" s="123"/>
      <c r="F29" s="124">
        <v>21758.2</v>
      </c>
      <c r="G29" s="125">
        <v>0</v>
      </c>
      <c r="H29" s="125">
        <v>78691.800000000017</v>
      </c>
      <c r="I29" s="125">
        <v>214698.02</v>
      </c>
      <c r="J29" s="125">
        <v>196914.08000000002</v>
      </c>
      <c r="K29" s="125">
        <v>245532.43000000005</v>
      </c>
      <c r="L29" s="125">
        <v>259649.84999999998</v>
      </c>
      <c r="M29" s="126">
        <v>134035.08825683594</v>
      </c>
      <c r="N29" s="127">
        <v>179702.05310058594</v>
      </c>
      <c r="O29" s="127">
        <v>134035.08825683594</v>
      </c>
      <c r="P29" s="127">
        <v>134035.08825683594</v>
      </c>
      <c r="Q29" s="127">
        <v>179702.05310058594</v>
      </c>
      <c r="R29" s="128">
        <v>1778753.7509716798</v>
      </c>
      <c r="S29" s="129">
        <v>1570657.9100000001</v>
      </c>
      <c r="T29" s="130">
        <v>208095.84097167975</v>
      </c>
      <c r="U29" s="129"/>
      <c r="V29" s="162">
        <v>1787160.0509960935</v>
      </c>
      <c r="W29" s="131">
        <v>-8406.3000244139657</v>
      </c>
    </row>
    <row r="30" spans="1:23" ht="11.25" customHeight="1">
      <c r="A30" s="113"/>
      <c r="B30" s="113" t="s">
        <v>27</v>
      </c>
      <c r="C30" s="113"/>
      <c r="D30" s="113"/>
      <c r="E30" s="114"/>
      <c r="F30" s="115"/>
      <c r="G30" s="116"/>
      <c r="H30" s="116"/>
      <c r="I30" s="116"/>
      <c r="J30" s="116"/>
      <c r="K30" s="116"/>
      <c r="L30" s="116"/>
      <c r="M30" s="117"/>
      <c r="N30" s="118"/>
      <c r="O30" s="118"/>
      <c r="P30" s="118"/>
      <c r="Q30" s="118"/>
      <c r="R30" s="119"/>
      <c r="S30" s="120"/>
      <c r="T30" s="121"/>
      <c r="U30" s="120"/>
      <c r="V30" s="160"/>
      <c r="W30" s="161"/>
    </row>
    <row r="31" spans="1:23" ht="11.25" customHeight="1">
      <c r="A31" s="113"/>
      <c r="B31" s="113"/>
      <c r="C31" s="113" t="s">
        <v>78</v>
      </c>
      <c r="D31" s="113"/>
      <c r="E31" s="114"/>
      <c r="F31" s="115">
        <v>4.5999999999999996</v>
      </c>
      <c r="G31" s="116">
        <v>25000</v>
      </c>
      <c r="H31" s="116">
        <v>0</v>
      </c>
      <c r="I31" s="116">
        <v>0</v>
      </c>
      <c r="J31" s="116">
        <v>11000</v>
      </c>
      <c r="K31" s="116">
        <v>0</v>
      </c>
      <c r="L31" s="116">
        <v>0</v>
      </c>
      <c r="M31" s="117">
        <v>0</v>
      </c>
      <c r="N31" s="118">
        <v>0</v>
      </c>
      <c r="O31" s="118">
        <v>0</v>
      </c>
      <c r="P31" s="118">
        <v>0</v>
      </c>
      <c r="Q31" s="118">
        <v>0</v>
      </c>
      <c r="R31" s="119">
        <v>36004.6</v>
      </c>
      <c r="S31" s="120">
        <v>67000</v>
      </c>
      <c r="T31" s="121">
        <v>-30995.4</v>
      </c>
      <c r="U31" s="120" t="s">
        <v>79</v>
      </c>
      <c r="V31" s="160">
        <v>36004.6</v>
      </c>
      <c r="W31" s="161">
        <v>0</v>
      </c>
    </row>
    <row r="32" spans="1:23" ht="11.25" customHeight="1">
      <c r="A32" s="113"/>
      <c r="B32" s="113"/>
      <c r="C32" s="122" t="s">
        <v>80</v>
      </c>
      <c r="D32" s="122"/>
      <c r="E32" s="123"/>
      <c r="F32" s="124">
        <v>4.5999999999999996</v>
      </c>
      <c r="G32" s="125">
        <v>25000</v>
      </c>
      <c r="H32" s="125">
        <v>0</v>
      </c>
      <c r="I32" s="125">
        <v>0</v>
      </c>
      <c r="J32" s="125">
        <v>11000</v>
      </c>
      <c r="K32" s="125">
        <v>0</v>
      </c>
      <c r="L32" s="125">
        <v>0</v>
      </c>
      <c r="M32" s="126">
        <v>0</v>
      </c>
      <c r="N32" s="127">
        <v>0</v>
      </c>
      <c r="O32" s="127">
        <v>0</v>
      </c>
      <c r="P32" s="127">
        <v>0</v>
      </c>
      <c r="Q32" s="127">
        <v>0</v>
      </c>
      <c r="R32" s="128">
        <v>36004.6</v>
      </c>
      <c r="S32" s="129">
        <v>67000</v>
      </c>
      <c r="T32" s="130">
        <v>-30995.4</v>
      </c>
      <c r="U32" s="129"/>
      <c r="V32" s="162">
        <v>36004.6</v>
      </c>
      <c r="W32" s="131">
        <v>0</v>
      </c>
    </row>
    <row r="33" spans="1:23" ht="11.25" customHeight="1">
      <c r="A33" s="113"/>
      <c r="B33" s="113" t="s">
        <v>28</v>
      </c>
      <c r="C33" s="113"/>
      <c r="D33" s="113"/>
      <c r="E33" s="114"/>
      <c r="F33" s="115"/>
      <c r="G33" s="116"/>
      <c r="H33" s="116"/>
      <c r="I33" s="116"/>
      <c r="J33" s="116"/>
      <c r="K33" s="116"/>
      <c r="L33" s="116"/>
      <c r="M33" s="117"/>
      <c r="N33" s="118"/>
      <c r="O33" s="118"/>
      <c r="P33" s="118"/>
      <c r="Q33" s="118"/>
      <c r="R33" s="119"/>
      <c r="S33" s="120"/>
      <c r="T33" s="121"/>
      <c r="U33" s="120"/>
      <c r="V33" s="160"/>
      <c r="W33" s="161"/>
    </row>
    <row r="34" spans="1:23" ht="11.25" customHeight="1">
      <c r="A34" s="113"/>
      <c r="B34" s="113"/>
      <c r="C34" s="113" t="s">
        <v>81</v>
      </c>
      <c r="D34" s="113"/>
      <c r="E34" s="114"/>
      <c r="F34" s="115">
        <v>22541.09</v>
      </c>
      <c r="G34" s="116">
        <v>0</v>
      </c>
      <c r="H34" s="116">
        <v>0</v>
      </c>
      <c r="I34" s="116">
        <v>2420</v>
      </c>
      <c r="J34" s="116">
        <v>0</v>
      </c>
      <c r="K34" s="116">
        <v>0</v>
      </c>
      <c r="L34" s="116">
        <v>0</v>
      </c>
      <c r="M34" s="117">
        <v>0</v>
      </c>
      <c r="N34" s="118">
        <v>0</v>
      </c>
      <c r="O34" s="118">
        <v>0</v>
      </c>
      <c r="P34" s="118">
        <v>0</v>
      </c>
      <c r="Q34" s="118">
        <v>0</v>
      </c>
      <c r="R34" s="119">
        <v>24961.09</v>
      </c>
      <c r="S34" s="120">
        <v>0</v>
      </c>
      <c r="T34" s="121">
        <v>24961.09</v>
      </c>
      <c r="U34" s="120" t="s">
        <v>82</v>
      </c>
      <c r="V34" s="160">
        <v>24961.09</v>
      </c>
      <c r="W34" s="161">
        <v>0</v>
      </c>
    </row>
    <row r="35" spans="1:23" ht="11.25" customHeight="1">
      <c r="A35" s="113"/>
      <c r="B35" s="113"/>
      <c r="C35" s="113" t="s">
        <v>83</v>
      </c>
      <c r="D35" s="113"/>
      <c r="E35" s="114"/>
      <c r="F35" s="115">
        <v>1004.68</v>
      </c>
      <c r="G35" s="116">
        <v>692</v>
      </c>
      <c r="H35" s="116">
        <v>96</v>
      </c>
      <c r="I35" s="116">
        <v>451.13</v>
      </c>
      <c r="J35" s="116">
        <v>0</v>
      </c>
      <c r="K35" s="116">
        <v>1220.0999999999999</v>
      </c>
      <c r="L35" s="116">
        <v>101</v>
      </c>
      <c r="M35" s="117">
        <v>4487.01806640625</v>
      </c>
      <c r="N35" s="118">
        <v>4487.01806640625</v>
      </c>
      <c r="O35" s="118">
        <v>4487.01806640625</v>
      </c>
      <c r="P35" s="118">
        <v>4487.01806640625</v>
      </c>
      <c r="Q35" s="118">
        <v>4487.01806640625</v>
      </c>
      <c r="R35" s="119">
        <v>26000.00033203125</v>
      </c>
      <c r="S35" s="120">
        <v>26000</v>
      </c>
      <c r="T35" s="121">
        <v>3.3203124985448085E-4</v>
      </c>
      <c r="U35" s="120"/>
      <c r="V35" s="160">
        <v>25999.99935546875</v>
      </c>
      <c r="W35" s="161">
        <v>9.765625E-4</v>
      </c>
    </row>
    <row r="36" spans="1:23" ht="11.25" customHeight="1">
      <c r="A36" s="113"/>
      <c r="B36" s="113"/>
      <c r="C36" s="122" t="s">
        <v>84</v>
      </c>
      <c r="D36" s="122"/>
      <c r="E36" s="123"/>
      <c r="F36" s="124">
        <v>23545.77</v>
      </c>
      <c r="G36" s="125">
        <v>692</v>
      </c>
      <c r="H36" s="125">
        <v>96</v>
      </c>
      <c r="I36" s="125">
        <v>2871.13</v>
      </c>
      <c r="J36" s="125">
        <v>0</v>
      </c>
      <c r="K36" s="125">
        <v>1220.0999999999999</v>
      </c>
      <c r="L36" s="125">
        <v>101</v>
      </c>
      <c r="M36" s="126">
        <v>4487.01806640625</v>
      </c>
      <c r="N36" s="127">
        <v>4487.01806640625</v>
      </c>
      <c r="O36" s="127">
        <v>4487.01806640625</v>
      </c>
      <c r="P36" s="127">
        <v>4487.01806640625</v>
      </c>
      <c r="Q36" s="127">
        <v>4487.01806640625</v>
      </c>
      <c r="R36" s="128">
        <v>50961.09033203125</v>
      </c>
      <c r="S36" s="129">
        <v>26000</v>
      </c>
      <c r="T36" s="130">
        <v>24961.09033203125</v>
      </c>
      <c r="U36" s="129"/>
      <c r="V36" s="162">
        <v>50961.08935546875</v>
      </c>
      <c r="W36" s="131">
        <v>9.765625E-4</v>
      </c>
    </row>
    <row r="37" spans="1:23" ht="11.25" customHeight="1">
      <c r="A37" s="113"/>
      <c r="B37" s="122" t="s">
        <v>29</v>
      </c>
      <c r="C37" s="122"/>
      <c r="D37" s="122"/>
      <c r="E37" s="123"/>
      <c r="F37" s="124">
        <v>1274591.01</v>
      </c>
      <c r="G37" s="125">
        <v>1241623.32</v>
      </c>
      <c r="H37" s="125">
        <v>1217244</v>
      </c>
      <c r="I37" s="125">
        <v>1358176.2799999998</v>
      </c>
      <c r="J37" s="125">
        <v>1397113.35</v>
      </c>
      <c r="K37" s="125">
        <v>1384637.1700000004</v>
      </c>
      <c r="L37" s="125">
        <v>1433000.5899999999</v>
      </c>
      <c r="M37" s="126">
        <v>1349730.1043701172</v>
      </c>
      <c r="N37" s="127">
        <v>1395397.0692138672</v>
      </c>
      <c r="O37" s="127">
        <v>1349730.1043701172</v>
      </c>
      <c r="P37" s="127">
        <v>1349730.1043701172</v>
      </c>
      <c r="Q37" s="127">
        <v>1395397.0692138672</v>
      </c>
      <c r="R37" s="128">
        <v>16146370.171538085</v>
      </c>
      <c r="S37" s="129">
        <v>14912596.990000002</v>
      </c>
      <c r="T37" s="130">
        <v>1233773.181538085</v>
      </c>
      <c r="U37" s="129"/>
      <c r="V37" s="162">
        <v>15981461.896601561</v>
      </c>
      <c r="W37" s="131">
        <v>164908.27493652308</v>
      </c>
    </row>
    <row r="38" spans="1:23" ht="11.25" customHeight="1">
      <c r="A38" s="113" t="s">
        <v>30</v>
      </c>
      <c r="B38" s="113"/>
      <c r="C38" s="113"/>
      <c r="D38" s="113"/>
      <c r="E38" s="114"/>
      <c r="F38" s="115"/>
      <c r="G38" s="116"/>
      <c r="H38" s="116"/>
      <c r="I38" s="116"/>
      <c r="J38" s="116"/>
      <c r="K38" s="116"/>
      <c r="L38" s="116"/>
      <c r="M38" s="117"/>
      <c r="N38" s="118"/>
      <c r="O38" s="118"/>
      <c r="P38" s="118"/>
      <c r="Q38" s="118"/>
      <c r="R38" s="119"/>
      <c r="S38" s="120"/>
      <c r="T38" s="121"/>
      <c r="U38" s="120"/>
      <c r="V38" s="160"/>
      <c r="W38" s="161"/>
    </row>
    <row r="39" spans="1:23" ht="11.25" customHeight="1">
      <c r="A39" s="113"/>
      <c r="B39" s="113" t="s">
        <v>31</v>
      </c>
      <c r="C39" s="113"/>
      <c r="D39" s="113"/>
      <c r="E39" s="114"/>
      <c r="F39" s="115"/>
      <c r="G39" s="116"/>
      <c r="H39" s="116"/>
      <c r="I39" s="116"/>
      <c r="J39" s="116"/>
      <c r="K39" s="116"/>
      <c r="L39" s="116"/>
      <c r="M39" s="117"/>
      <c r="N39" s="118"/>
      <c r="O39" s="118"/>
      <c r="P39" s="118"/>
      <c r="Q39" s="118"/>
      <c r="R39" s="119"/>
      <c r="S39" s="120"/>
      <c r="T39" s="121"/>
      <c r="U39" s="120"/>
      <c r="V39" s="160"/>
      <c r="W39" s="161"/>
    </row>
    <row r="40" spans="1:23" ht="11.25" customHeight="1">
      <c r="A40" s="113"/>
      <c r="B40" s="113"/>
      <c r="C40" s="113" t="s">
        <v>85</v>
      </c>
      <c r="D40" s="113"/>
      <c r="E40" s="114"/>
      <c r="F40" s="115">
        <v>323610.34999999998</v>
      </c>
      <c r="G40" s="116">
        <v>345400.98</v>
      </c>
      <c r="H40" s="116">
        <v>344363.48</v>
      </c>
      <c r="I40" s="116">
        <v>345381.54</v>
      </c>
      <c r="J40" s="116">
        <v>345163.74</v>
      </c>
      <c r="K40" s="116">
        <v>347462.36</v>
      </c>
      <c r="L40" s="116">
        <v>349730.33</v>
      </c>
      <c r="M40" s="117">
        <v>354811</v>
      </c>
      <c r="N40" s="118">
        <v>354811</v>
      </c>
      <c r="O40" s="118">
        <v>354811</v>
      </c>
      <c r="P40" s="118">
        <v>354811</v>
      </c>
      <c r="Q40" s="118">
        <v>354811</v>
      </c>
      <c r="R40" s="119">
        <v>4175167.78</v>
      </c>
      <c r="S40" s="120">
        <v>4805726.04</v>
      </c>
      <c r="T40" s="121">
        <v>630558.26000000024</v>
      </c>
      <c r="U40" s="120" t="s">
        <v>86</v>
      </c>
      <c r="V40" s="160">
        <v>4180248.4499999997</v>
      </c>
      <c r="W40" s="161">
        <v>5080.6699999999255</v>
      </c>
    </row>
    <row r="41" spans="1:23" ht="11.25" customHeight="1">
      <c r="A41" s="113"/>
      <c r="B41" s="113"/>
      <c r="C41" s="113" t="s">
        <v>87</v>
      </c>
      <c r="D41" s="113"/>
      <c r="E41" s="114"/>
      <c r="F41" s="115">
        <v>9161.2800000000007</v>
      </c>
      <c r="G41" s="116">
        <v>3600.16</v>
      </c>
      <c r="H41" s="116">
        <v>4920.16</v>
      </c>
      <c r="I41" s="116">
        <v>11637.4</v>
      </c>
      <c r="J41" s="116">
        <v>13286.96</v>
      </c>
      <c r="K41" s="116">
        <v>9392.85</v>
      </c>
      <c r="L41" s="116">
        <v>8448.06</v>
      </c>
      <c r="M41" s="117">
        <v>7273.0833333333303</v>
      </c>
      <c r="N41" s="118">
        <v>7273.0833333333303</v>
      </c>
      <c r="O41" s="118">
        <v>7273.0833333333303</v>
      </c>
      <c r="P41" s="118">
        <v>7273.0833333333303</v>
      </c>
      <c r="Q41" s="118">
        <v>7273.0833333333303</v>
      </c>
      <c r="R41" s="119">
        <v>96812.286666666638</v>
      </c>
      <c r="S41" s="120">
        <v>0</v>
      </c>
      <c r="T41" s="121">
        <v>-96812.286666666638</v>
      </c>
      <c r="U41" s="120"/>
      <c r="V41" s="160">
        <v>95637.309999999969</v>
      </c>
      <c r="W41" s="161">
        <v>-1174.9766666666692</v>
      </c>
    </row>
    <row r="42" spans="1:23" ht="11.25" customHeight="1">
      <c r="A42" s="113"/>
      <c r="B42" s="113"/>
      <c r="C42" s="113" t="s">
        <v>88</v>
      </c>
      <c r="D42" s="113"/>
      <c r="E42" s="114"/>
      <c r="F42" s="115">
        <v>2692.64</v>
      </c>
      <c r="G42" s="116">
        <v>3239.89</v>
      </c>
      <c r="H42" s="116">
        <v>11377.59</v>
      </c>
      <c r="I42" s="116">
        <v>10427.15</v>
      </c>
      <c r="J42" s="116">
        <v>9826.02</v>
      </c>
      <c r="K42" s="116">
        <v>9554.08</v>
      </c>
      <c r="L42" s="116">
        <v>6772.03</v>
      </c>
      <c r="M42" s="117">
        <v>8256.6666666666697</v>
      </c>
      <c r="N42" s="118">
        <v>8256.6666666666697</v>
      </c>
      <c r="O42" s="118">
        <v>8256.6666666666697</v>
      </c>
      <c r="P42" s="118">
        <v>8256.6666666666697</v>
      </c>
      <c r="Q42" s="118">
        <v>8256.6666666666697</v>
      </c>
      <c r="R42" s="119">
        <v>95172.733333333352</v>
      </c>
      <c r="S42" s="120">
        <v>0</v>
      </c>
      <c r="T42" s="121">
        <v>-95172.733333333352</v>
      </c>
      <c r="U42" s="120"/>
      <c r="V42" s="160">
        <v>96657.370000000024</v>
      </c>
      <c r="W42" s="161">
        <v>1484.6366666666727</v>
      </c>
    </row>
    <row r="43" spans="1:23" ht="11.25" customHeight="1">
      <c r="A43" s="113"/>
      <c r="B43" s="113"/>
      <c r="C43" s="113" t="s">
        <v>89</v>
      </c>
      <c r="D43" s="113"/>
      <c r="E43" s="114"/>
      <c r="F43" s="115">
        <v>4058.48</v>
      </c>
      <c r="G43" s="116">
        <v>8000</v>
      </c>
      <c r="H43" s="116">
        <v>8784.32</v>
      </c>
      <c r="I43" s="116">
        <v>24709.93</v>
      </c>
      <c r="J43" s="116">
        <v>10335.629999999999</v>
      </c>
      <c r="K43" s="116">
        <v>18711.96</v>
      </c>
      <c r="L43" s="116">
        <v>14949.81</v>
      </c>
      <c r="M43" s="117">
        <v>15219.982421875</v>
      </c>
      <c r="N43" s="118">
        <v>15219.982421875</v>
      </c>
      <c r="O43" s="118">
        <v>15219.982421875</v>
      </c>
      <c r="P43" s="118">
        <v>15219.982421875</v>
      </c>
      <c r="Q43" s="118">
        <v>15219.982421875</v>
      </c>
      <c r="R43" s="119">
        <v>165650.042109375</v>
      </c>
      <c r="S43" s="120">
        <v>165650.04</v>
      </c>
      <c r="T43" s="121">
        <v>-2.1093749965075403E-3</v>
      </c>
      <c r="U43" s="120"/>
      <c r="V43" s="160">
        <v>165650.04460937501</v>
      </c>
      <c r="W43" s="161">
        <v>2.5000000023283064E-3</v>
      </c>
    </row>
    <row r="44" spans="1:23" ht="11.25" customHeight="1">
      <c r="A44" s="113"/>
      <c r="B44" s="113"/>
      <c r="C44" s="113" t="s">
        <v>90</v>
      </c>
      <c r="D44" s="113"/>
      <c r="E44" s="114"/>
      <c r="F44" s="115">
        <v>14415.35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7">
        <v>0</v>
      </c>
      <c r="N44" s="118">
        <v>0</v>
      </c>
      <c r="O44" s="118">
        <v>0</v>
      </c>
      <c r="P44" s="118">
        <v>0</v>
      </c>
      <c r="Q44" s="118">
        <v>0</v>
      </c>
      <c r="R44" s="119">
        <v>14415.35</v>
      </c>
      <c r="S44" s="120">
        <v>0</v>
      </c>
      <c r="T44" s="121">
        <v>-14415.35</v>
      </c>
      <c r="U44" s="120"/>
      <c r="V44" s="160">
        <v>14415.35</v>
      </c>
      <c r="W44" s="161">
        <v>0</v>
      </c>
    </row>
    <row r="45" spans="1:23" ht="11.25" customHeight="1">
      <c r="A45" s="113"/>
      <c r="B45" s="113"/>
      <c r="C45" s="113" t="s">
        <v>91</v>
      </c>
      <c r="D45" s="113"/>
      <c r="E45" s="114"/>
      <c r="F45" s="115">
        <v>31419.33</v>
      </c>
      <c r="G45" s="116">
        <v>31593.53</v>
      </c>
      <c r="H45" s="116">
        <v>33951.74</v>
      </c>
      <c r="I45" s="116">
        <v>33951.74</v>
      </c>
      <c r="J45" s="116">
        <v>38082.86</v>
      </c>
      <c r="K45" s="116">
        <v>38082.86</v>
      </c>
      <c r="L45" s="116">
        <v>38082.86</v>
      </c>
      <c r="M45" s="117">
        <v>37973.833333333299</v>
      </c>
      <c r="N45" s="118">
        <v>37973.833333333299</v>
      </c>
      <c r="O45" s="118">
        <v>37973.833333333299</v>
      </c>
      <c r="P45" s="118">
        <v>37973.833333333299</v>
      </c>
      <c r="Q45" s="118">
        <v>37973.833333333299</v>
      </c>
      <c r="R45" s="119">
        <v>435034.08666666655</v>
      </c>
      <c r="S45" s="120">
        <v>0</v>
      </c>
      <c r="T45" s="121">
        <v>-435034.08666666655</v>
      </c>
      <c r="U45" s="120"/>
      <c r="V45" s="160">
        <v>434925.05999999988</v>
      </c>
      <c r="W45" s="161">
        <v>-109.0266666666721</v>
      </c>
    </row>
    <row r="46" spans="1:23" ht="11.25" customHeight="1">
      <c r="A46" s="113"/>
      <c r="B46" s="113"/>
      <c r="C46" s="113" t="s">
        <v>92</v>
      </c>
      <c r="D46" s="113"/>
      <c r="E46" s="114"/>
      <c r="F46" s="115">
        <v>28936.26</v>
      </c>
      <c r="G46" s="116">
        <v>38658.39</v>
      </c>
      <c r="H46" s="116">
        <v>38925.4</v>
      </c>
      <c r="I46" s="116">
        <v>42423.519999999997</v>
      </c>
      <c r="J46" s="116">
        <v>42423.519999999997</v>
      </c>
      <c r="K46" s="116">
        <v>42182.36</v>
      </c>
      <c r="L46" s="116">
        <v>42071.06</v>
      </c>
      <c r="M46" s="117">
        <v>42189.25</v>
      </c>
      <c r="N46" s="118">
        <v>42189.25</v>
      </c>
      <c r="O46" s="118">
        <v>42189.25</v>
      </c>
      <c r="P46" s="118">
        <v>42189.25</v>
      </c>
      <c r="Q46" s="118">
        <v>42189.25</v>
      </c>
      <c r="R46" s="119">
        <v>486566.75999999995</v>
      </c>
      <c r="S46" s="120">
        <v>444000.96</v>
      </c>
      <c r="T46" s="121">
        <v>-42565.79999999993</v>
      </c>
      <c r="U46" s="120"/>
      <c r="V46" s="160">
        <v>486684.94999999995</v>
      </c>
      <c r="W46" s="161">
        <v>118.19000000000233</v>
      </c>
    </row>
    <row r="47" spans="1:23" ht="11.25" customHeight="1">
      <c r="A47" s="113"/>
      <c r="B47" s="113"/>
      <c r="C47" s="113" t="s">
        <v>93</v>
      </c>
      <c r="D47" s="113"/>
      <c r="E47" s="114"/>
      <c r="F47" s="115">
        <v>0</v>
      </c>
      <c r="G47" s="116">
        <v>0</v>
      </c>
      <c r="H47" s="116">
        <v>0</v>
      </c>
      <c r="I47" s="116">
        <v>275</v>
      </c>
      <c r="J47" s="116">
        <v>0</v>
      </c>
      <c r="K47" s="116">
        <v>0</v>
      </c>
      <c r="L47" s="116">
        <v>0</v>
      </c>
      <c r="M47" s="117">
        <v>0</v>
      </c>
      <c r="N47" s="118">
        <v>0</v>
      </c>
      <c r="O47" s="118">
        <v>0</v>
      </c>
      <c r="P47" s="118">
        <v>0</v>
      </c>
      <c r="Q47" s="118">
        <v>0</v>
      </c>
      <c r="R47" s="119">
        <v>275</v>
      </c>
      <c r="S47" s="120">
        <v>0</v>
      </c>
      <c r="T47" s="121">
        <v>-275</v>
      </c>
      <c r="U47" s="120"/>
      <c r="V47" s="160">
        <v>275</v>
      </c>
      <c r="W47" s="161">
        <v>0</v>
      </c>
    </row>
    <row r="48" spans="1:23" ht="11.25" customHeight="1">
      <c r="A48" s="113"/>
      <c r="B48" s="113"/>
      <c r="C48" s="113" t="s">
        <v>94</v>
      </c>
      <c r="D48" s="113"/>
      <c r="E48" s="114"/>
      <c r="F48" s="115">
        <v>13054.22</v>
      </c>
      <c r="G48" s="116">
        <v>13857.1</v>
      </c>
      <c r="H48" s="116">
        <v>13857.1</v>
      </c>
      <c r="I48" s="116">
        <v>13857.1</v>
      </c>
      <c r="J48" s="116">
        <v>13857.1</v>
      </c>
      <c r="K48" s="116">
        <v>13857.1</v>
      </c>
      <c r="L48" s="116">
        <v>13857.1</v>
      </c>
      <c r="M48" s="117">
        <v>13857.083333333299</v>
      </c>
      <c r="N48" s="118">
        <v>13857.083333333299</v>
      </c>
      <c r="O48" s="118">
        <v>13857.083333333299</v>
      </c>
      <c r="P48" s="118">
        <v>13857.083333333299</v>
      </c>
      <c r="Q48" s="118">
        <v>13857.083333333299</v>
      </c>
      <c r="R48" s="119">
        <v>165482.23666666652</v>
      </c>
      <c r="S48" s="120">
        <v>183272.04</v>
      </c>
      <c r="T48" s="121">
        <v>17789.80333333349</v>
      </c>
      <c r="U48" s="120"/>
      <c r="V48" s="160">
        <v>165482.2199999998</v>
      </c>
      <c r="W48" s="161">
        <v>-1.6666666720993817E-2</v>
      </c>
    </row>
    <row r="49" spans="1:23" ht="11.25" customHeight="1">
      <c r="A49" s="113"/>
      <c r="B49" s="113"/>
      <c r="C49" s="113" t="s">
        <v>95</v>
      </c>
      <c r="D49" s="113"/>
      <c r="E49" s="114"/>
      <c r="F49" s="115">
        <v>285.66000000000003</v>
      </c>
      <c r="G49" s="116">
        <v>0</v>
      </c>
      <c r="H49" s="116">
        <v>176.47</v>
      </c>
      <c r="I49" s="116">
        <v>352.94</v>
      </c>
      <c r="J49" s="116">
        <v>352.94</v>
      </c>
      <c r="K49" s="116">
        <v>352.94</v>
      </c>
      <c r="L49" s="116">
        <v>352.94</v>
      </c>
      <c r="M49" s="117">
        <v>0</v>
      </c>
      <c r="N49" s="118">
        <v>0</v>
      </c>
      <c r="O49" s="118">
        <v>0</v>
      </c>
      <c r="P49" s="118">
        <v>0</v>
      </c>
      <c r="Q49" s="118">
        <v>0</v>
      </c>
      <c r="R49" s="119">
        <v>1873.89</v>
      </c>
      <c r="S49" s="120">
        <v>0</v>
      </c>
      <c r="T49" s="121">
        <v>-1873.89</v>
      </c>
      <c r="U49" s="120"/>
      <c r="V49" s="160">
        <v>1520.95</v>
      </c>
      <c r="W49" s="161">
        <v>-352.94000000000005</v>
      </c>
    </row>
    <row r="50" spans="1:23" ht="11.25" customHeight="1">
      <c r="A50" s="113"/>
      <c r="B50" s="113"/>
      <c r="C50" s="113" t="s">
        <v>96</v>
      </c>
      <c r="D50" s="113"/>
      <c r="E50" s="114"/>
      <c r="F50" s="115">
        <v>10618.54</v>
      </c>
      <c r="G50" s="116">
        <v>10875.5</v>
      </c>
      <c r="H50" s="116">
        <v>10875.5</v>
      </c>
      <c r="I50" s="116">
        <v>10875.5</v>
      </c>
      <c r="J50" s="116">
        <v>10875.5</v>
      </c>
      <c r="K50" s="116">
        <v>10875.5</v>
      </c>
      <c r="L50" s="116">
        <v>10875.5</v>
      </c>
      <c r="M50" s="117">
        <v>10875.5</v>
      </c>
      <c r="N50" s="118">
        <v>10875.5</v>
      </c>
      <c r="O50" s="118">
        <v>10875.5</v>
      </c>
      <c r="P50" s="118">
        <v>10875.5</v>
      </c>
      <c r="Q50" s="118">
        <v>10875.5</v>
      </c>
      <c r="R50" s="119">
        <v>130249.04000000001</v>
      </c>
      <c r="S50" s="120">
        <v>130506</v>
      </c>
      <c r="T50" s="121">
        <v>256.95999999999185</v>
      </c>
      <c r="U50" s="120"/>
      <c r="V50" s="160">
        <v>130249.04000000001</v>
      </c>
      <c r="W50" s="161">
        <v>0</v>
      </c>
    </row>
    <row r="51" spans="1:23" ht="11.25" customHeight="1">
      <c r="A51" s="113"/>
      <c r="B51" s="113"/>
      <c r="C51" s="113" t="s">
        <v>97</v>
      </c>
      <c r="D51" s="113"/>
      <c r="E51" s="114"/>
      <c r="F51" s="115">
        <v>0</v>
      </c>
      <c r="G51" s="116">
        <v>3333.34</v>
      </c>
      <c r="H51" s="116">
        <v>3333.34</v>
      </c>
      <c r="I51" s="116">
        <v>3333.34</v>
      </c>
      <c r="J51" s="116">
        <v>3333.34</v>
      </c>
      <c r="K51" s="116">
        <v>3333.34</v>
      </c>
      <c r="L51" s="116">
        <v>3333.34</v>
      </c>
      <c r="M51" s="117">
        <v>3333.3333333333298</v>
      </c>
      <c r="N51" s="118">
        <v>3333.3333333333298</v>
      </c>
      <c r="O51" s="118">
        <v>3333.3333333333298</v>
      </c>
      <c r="P51" s="118">
        <v>3333.3333333333298</v>
      </c>
      <c r="Q51" s="118">
        <v>3333.3333333333298</v>
      </c>
      <c r="R51" s="119">
        <v>36666.706666666643</v>
      </c>
      <c r="S51" s="120">
        <v>39999.96</v>
      </c>
      <c r="T51" s="121">
        <v>3333.2533333333558</v>
      </c>
      <c r="U51" s="120"/>
      <c r="V51" s="160">
        <v>36666.699999999975</v>
      </c>
      <c r="W51" s="161">
        <v>-6.6666666680248454E-3</v>
      </c>
    </row>
    <row r="52" spans="1:23" ht="11.25" customHeight="1">
      <c r="A52" s="113"/>
      <c r="B52" s="113"/>
      <c r="C52" s="113" t="s">
        <v>98</v>
      </c>
      <c r="D52" s="113"/>
      <c r="E52" s="114"/>
      <c r="F52" s="115">
        <v>476.1</v>
      </c>
      <c r="G52" s="116">
        <v>0</v>
      </c>
      <c r="H52" s="116">
        <v>294.12</v>
      </c>
      <c r="I52" s="116">
        <v>588.24</v>
      </c>
      <c r="J52" s="116">
        <v>588.24</v>
      </c>
      <c r="K52" s="116">
        <v>588.24</v>
      </c>
      <c r="L52" s="116">
        <v>588.24</v>
      </c>
      <c r="M52" s="117">
        <v>0</v>
      </c>
      <c r="N52" s="118">
        <v>0</v>
      </c>
      <c r="O52" s="118">
        <v>0</v>
      </c>
      <c r="P52" s="118">
        <v>0</v>
      </c>
      <c r="Q52" s="118">
        <v>0</v>
      </c>
      <c r="R52" s="119">
        <v>3123.1800000000003</v>
      </c>
      <c r="S52" s="120">
        <v>0</v>
      </c>
      <c r="T52" s="121">
        <v>-3123.1800000000003</v>
      </c>
      <c r="U52" s="120"/>
      <c r="V52" s="160">
        <v>2534.94</v>
      </c>
      <c r="W52" s="161">
        <v>-588.24000000000024</v>
      </c>
    </row>
    <row r="53" spans="1:23" ht="11.25" customHeight="1">
      <c r="A53" s="113"/>
      <c r="B53" s="113"/>
      <c r="C53" s="113" t="s">
        <v>99</v>
      </c>
      <c r="D53" s="113"/>
      <c r="E53" s="114"/>
      <c r="F53" s="115">
        <v>10246.959999999999</v>
      </c>
      <c r="G53" s="116">
        <v>12725.73</v>
      </c>
      <c r="H53" s="116">
        <v>10716.34</v>
      </c>
      <c r="I53" s="116">
        <v>10716.34</v>
      </c>
      <c r="J53" s="116">
        <v>10716.34</v>
      </c>
      <c r="K53" s="116">
        <v>13760.13</v>
      </c>
      <c r="L53" s="116">
        <v>14735.12</v>
      </c>
      <c r="M53" s="117">
        <v>15129</v>
      </c>
      <c r="N53" s="118">
        <v>15129</v>
      </c>
      <c r="O53" s="118">
        <v>15129</v>
      </c>
      <c r="P53" s="118">
        <v>15129</v>
      </c>
      <c r="Q53" s="118">
        <v>15129</v>
      </c>
      <c r="R53" s="119">
        <v>159261.96</v>
      </c>
      <c r="S53" s="120">
        <v>197010</v>
      </c>
      <c r="T53" s="121">
        <v>37748.040000000008</v>
      </c>
      <c r="U53" s="120"/>
      <c r="V53" s="160">
        <v>159655.84</v>
      </c>
      <c r="W53" s="161">
        <v>393.88000000000466</v>
      </c>
    </row>
    <row r="54" spans="1:23" ht="11.25" customHeight="1">
      <c r="A54" s="113"/>
      <c r="B54" s="113"/>
      <c r="C54" s="113" t="s">
        <v>100</v>
      </c>
      <c r="D54" s="113"/>
      <c r="E54" s="114"/>
      <c r="F54" s="115">
        <v>5934.38</v>
      </c>
      <c r="G54" s="116">
        <v>4480</v>
      </c>
      <c r="H54" s="116">
        <v>4480</v>
      </c>
      <c r="I54" s="116">
        <v>4480</v>
      </c>
      <c r="J54" s="116">
        <v>4480</v>
      </c>
      <c r="K54" s="116">
        <v>4480</v>
      </c>
      <c r="L54" s="116">
        <v>4480</v>
      </c>
      <c r="M54" s="117">
        <v>4480</v>
      </c>
      <c r="N54" s="118">
        <v>4480</v>
      </c>
      <c r="O54" s="118">
        <v>4480</v>
      </c>
      <c r="P54" s="118">
        <v>4480</v>
      </c>
      <c r="Q54" s="118">
        <v>4480</v>
      </c>
      <c r="R54" s="119">
        <v>55214.380000000005</v>
      </c>
      <c r="S54" s="120">
        <v>53760</v>
      </c>
      <c r="T54" s="121">
        <v>-1454.3800000000047</v>
      </c>
      <c r="U54" s="120"/>
      <c r="V54" s="160">
        <v>55214.380000000005</v>
      </c>
      <c r="W54" s="161">
        <v>0</v>
      </c>
    </row>
    <row r="55" spans="1:23" ht="11.25" customHeight="1">
      <c r="A55" s="113"/>
      <c r="B55" s="113"/>
      <c r="C55" s="113" t="s">
        <v>101</v>
      </c>
      <c r="D55" s="113"/>
      <c r="E55" s="114"/>
      <c r="F55" s="115">
        <v>5488.26</v>
      </c>
      <c r="G55" s="116">
        <v>5732.34</v>
      </c>
      <c r="H55" s="116">
        <v>5732.34</v>
      </c>
      <c r="I55" s="116">
        <v>5732.34</v>
      </c>
      <c r="J55" s="116">
        <v>5732.34</v>
      </c>
      <c r="K55" s="116">
        <v>5732.34</v>
      </c>
      <c r="L55" s="116">
        <v>5732.34</v>
      </c>
      <c r="M55" s="117">
        <v>5732.3333333333303</v>
      </c>
      <c r="N55" s="118">
        <v>5732.3333333333303</v>
      </c>
      <c r="O55" s="118">
        <v>5732.3333333333303</v>
      </c>
      <c r="P55" s="118">
        <v>5732.3333333333303</v>
      </c>
      <c r="Q55" s="118">
        <v>5732.3333333333303</v>
      </c>
      <c r="R55" s="119">
        <v>68543.966666666645</v>
      </c>
      <c r="S55" s="120">
        <v>68787.960000000006</v>
      </c>
      <c r="T55" s="121">
        <v>243.99333333336108</v>
      </c>
      <c r="U55" s="120"/>
      <c r="V55" s="160">
        <v>68543.959999999977</v>
      </c>
      <c r="W55" s="161">
        <v>-6.6666666680248454E-3</v>
      </c>
    </row>
    <row r="56" spans="1:23" ht="11.25" customHeight="1">
      <c r="A56" s="113"/>
      <c r="B56" s="113"/>
      <c r="C56" s="113" t="s">
        <v>102</v>
      </c>
      <c r="D56" s="113"/>
      <c r="E56" s="114"/>
      <c r="F56" s="115">
        <v>28173.63</v>
      </c>
      <c r="G56" s="116">
        <v>18892</v>
      </c>
      <c r="H56" s="116">
        <v>18892</v>
      </c>
      <c r="I56" s="116">
        <v>18892</v>
      </c>
      <c r="J56" s="116">
        <v>18892</v>
      </c>
      <c r="K56" s="116">
        <v>18892</v>
      </c>
      <c r="L56" s="116">
        <v>19245.23</v>
      </c>
      <c r="M56" s="117">
        <v>18892</v>
      </c>
      <c r="N56" s="118">
        <v>18892</v>
      </c>
      <c r="O56" s="118">
        <v>18892</v>
      </c>
      <c r="P56" s="118">
        <v>18892</v>
      </c>
      <c r="Q56" s="118">
        <v>18892</v>
      </c>
      <c r="R56" s="119">
        <v>236338.86000000002</v>
      </c>
      <c r="S56" s="120">
        <v>309551.03999999998</v>
      </c>
      <c r="T56" s="121">
        <v>73212.179999999964</v>
      </c>
      <c r="U56" s="120"/>
      <c r="V56" s="160">
        <v>235985.63</v>
      </c>
      <c r="W56" s="161">
        <v>-353.23000000001048</v>
      </c>
    </row>
    <row r="57" spans="1:23" ht="11.25" customHeight="1">
      <c r="A57" s="113"/>
      <c r="B57" s="113"/>
      <c r="C57" s="113" t="s">
        <v>103</v>
      </c>
      <c r="D57" s="113"/>
      <c r="E57" s="114"/>
      <c r="F57" s="115">
        <v>0</v>
      </c>
      <c r="G57" s="116">
        <v>3000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7">
        <v>1699.991943359375</v>
      </c>
      <c r="N57" s="118">
        <v>1699.991943359375</v>
      </c>
      <c r="O57" s="118">
        <v>1699.991943359375</v>
      </c>
      <c r="P57" s="118">
        <v>1699.991943359375</v>
      </c>
      <c r="Q57" s="118">
        <v>1699.991943359375</v>
      </c>
      <c r="R57" s="119">
        <v>11499.959716796875</v>
      </c>
      <c r="S57" s="120">
        <v>11499.96</v>
      </c>
      <c r="T57" s="121">
        <v>2.8320312412688509E-4</v>
      </c>
      <c r="U57" s="120"/>
      <c r="V57" s="160">
        <v>11499.960205078125</v>
      </c>
      <c r="W57" s="161">
        <v>4.8828125E-4</v>
      </c>
    </row>
    <row r="58" spans="1:23" ht="11.25" customHeight="1">
      <c r="A58" s="113"/>
      <c r="B58" s="113"/>
      <c r="C58" s="113" t="s">
        <v>104</v>
      </c>
      <c r="D58" s="113"/>
      <c r="E58" s="114"/>
      <c r="F58" s="115">
        <v>4839.08</v>
      </c>
      <c r="G58" s="116">
        <v>4839.08</v>
      </c>
      <c r="H58" s="116">
        <v>4839.08</v>
      </c>
      <c r="I58" s="116">
        <v>4839.08</v>
      </c>
      <c r="J58" s="116">
        <v>4839.08</v>
      </c>
      <c r="K58" s="116">
        <v>4839.08</v>
      </c>
      <c r="L58" s="116">
        <v>4839.08</v>
      </c>
      <c r="M58" s="117">
        <v>4839.0833333333303</v>
      </c>
      <c r="N58" s="118">
        <v>4839.0833333333303</v>
      </c>
      <c r="O58" s="118">
        <v>4839.0833333333303</v>
      </c>
      <c r="P58" s="118">
        <v>4839.0833333333303</v>
      </c>
      <c r="Q58" s="118">
        <v>4839.0833333333303</v>
      </c>
      <c r="R58" s="119">
        <v>58068.976666666647</v>
      </c>
      <c r="S58" s="120">
        <v>0</v>
      </c>
      <c r="T58" s="121">
        <v>-58068.976666666647</v>
      </c>
      <c r="U58" s="120"/>
      <c r="V58" s="160">
        <v>58068.979999999974</v>
      </c>
      <c r="W58" s="161">
        <v>3.3333333267364651E-3</v>
      </c>
    </row>
    <row r="59" spans="1:23" ht="11.25" customHeight="1">
      <c r="A59" s="113"/>
      <c r="B59" s="113"/>
      <c r="C59" s="113" t="s">
        <v>105</v>
      </c>
      <c r="D59" s="113"/>
      <c r="E59" s="114"/>
      <c r="F59" s="115">
        <v>12661.66</v>
      </c>
      <c r="G59" s="116">
        <v>12661.66</v>
      </c>
      <c r="H59" s="116">
        <v>12661.66</v>
      </c>
      <c r="I59" s="116">
        <v>12661.66</v>
      </c>
      <c r="J59" s="116">
        <v>12661.66</v>
      </c>
      <c r="K59" s="116">
        <v>12661.66</v>
      </c>
      <c r="L59" s="116">
        <v>12661.66</v>
      </c>
      <c r="M59" s="117">
        <v>12661.666666666701</v>
      </c>
      <c r="N59" s="118">
        <v>12661.666666666701</v>
      </c>
      <c r="O59" s="118">
        <v>12661.666666666701</v>
      </c>
      <c r="P59" s="118">
        <v>12661.666666666701</v>
      </c>
      <c r="Q59" s="118">
        <v>12661.666666666701</v>
      </c>
      <c r="R59" s="119">
        <v>151939.95333333348</v>
      </c>
      <c r="S59" s="120">
        <v>151940.04</v>
      </c>
      <c r="T59" s="121">
        <v>8.6666666524251923E-2</v>
      </c>
      <c r="U59" s="120"/>
      <c r="V59" s="160">
        <v>151939.9600000002</v>
      </c>
      <c r="W59" s="161">
        <v>6.6666667116805911E-3</v>
      </c>
    </row>
    <row r="60" spans="1:23" ht="11.25" customHeight="1">
      <c r="A60" s="113"/>
      <c r="B60" s="113"/>
      <c r="C60" s="113" t="s">
        <v>106</v>
      </c>
      <c r="D60" s="113"/>
      <c r="E60" s="114"/>
      <c r="F60" s="115">
        <v>4166.74</v>
      </c>
      <c r="G60" s="116">
        <v>4166.66</v>
      </c>
      <c r="H60" s="116">
        <v>4166.66</v>
      </c>
      <c r="I60" s="116">
        <v>4166.66</v>
      </c>
      <c r="J60" s="116">
        <v>4166.66</v>
      </c>
      <c r="K60" s="116">
        <v>4166.66</v>
      </c>
      <c r="L60" s="116">
        <v>4166.66</v>
      </c>
      <c r="M60" s="117">
        <v>4166.6666666666697</v>
      </c>
      <c r="N60" s="118">
        <v>4166.6666666666697</v>
      </c>
      <c r="O60" s="118">
        <v>4166.6666666666697</v>
      </c>
      <c r="P60" s="118">
        <v>4166.6666666666697</v>
      </c>
      <c r="Q60" s="118">
        <v>4166.6666666666697</v>
      </c>
      <c r="R60" s="119">
        <v>50000.033333333355</v>
      </c>
      <c r="S60" s="120">
        <v>50000.04</v>
      </c>
      <c r="T60" s="121">
        <v>6.6666666461969726E-3</v>
      </c>
      <c r="U60" s="120"/>
      <c r="V60" s="160">
        <v>50000.04000000003</v>
      </c>
      <c r="W60" s="161">
        <v>6.666666675300803E-3</v>
      </c>
    </row>
    <row r="61" spans="1:23" ht="11.25" customHeight="1">
      <c r="A61" s="113"/>
      <c r="B61" s="113"/>
      <c r="C61" s="113" t="s">
        <v>107</v>
      </c>
      <c r="D61" s="113"/>
      <c r="E61" s="114"/>
      <c r="F61" s="115">
        <v>600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7">
        <v>0</v>
      </c>
      <c r="N61" s="118">
        <v>0</v>
      </c>
      <c r="O61" s="118">
        <v>0</v>
      </c>
      <c r="P61" s="118">
        <v>0</v>
      </c>
      <c r="Q61" s="118">
        <v>0</v>
      </c>
      <c r="R61" s="119">
        <v>600</v>
      </c>
      <c r="S61" s="120">
        <v>0</v>
      </c>
      <c r="T61" s="121">
        <v>-600</v>
      </c>
      <c r="U61" s="120"/>
      <c r="V61" s="160">
        <v>600</v>
      </c>
      <c r="W61" s="161">
        <v>0</v>
      </c>
    </row>
    <row r="62" spans="1:23" ht="11.25" customHeight="1">
      <c r="A62" s="113"/>
      <c r="B62" s="113"/>
      <c r="C62" s="113" t="s">
        <v>108</v>
      </c>
      <c r="D62" s="113"/>
      <c r="E62" s="114"/>
      <c r="F62" s="115">
        <v>2743</v>
      </c>
      <c r="G62" s="116">
        <v>3570</v>
      </c>
      <c r="H62" s="116">
        <v>3570</v>
      </c>
      <c r="I62" s="116">
        <v>3213</v>
      </c>
      <c r="J62" s="116">
        <v>3570</v>
      </c>
      <c r="K62" s="116">
        <v>3570</v>
      </c>
      <c r="L62" s="116">
        <v>3213</v>
      </c>
      <c r="M62" s="117">
        <v>2222.60791015625</v>
      </c>
      <c r="N62" s="118">
        <v>2222.60791015625</v>
      </c>
      <c r="O62" s="118">
        <v>2222.60791015625</v>
      </c>
      <c r="P62" s="118">
        <v>2222.60791015625</v>
      </c>
      <c r="Q62" s="118">
        <v>2222.60791015625</v>
      </c>
      <c r="R62" s="119">
        <v>34562.03955078125</v>
      </c>
      <c r="S62" s="120">
        <v>34562.04</v>
      </c>
      <c r="T62" s="121">
        <v>4.4921875087311491E-4</v>
      </c>
      <c r="U62" s="120"/>
      <c r="V62" s="160">
        <v>34562.03857421875</v>
      </c>
      <c r="W62" s="161">
        <v>-9.765625E-4</v>
      </c>
    </row>
    <row r="63" spans="1:23" ht="11.25" customHeight="1">
      <c r="A63" s="113"/>
      <c r="B63" s="113"/>
      <c r="C63" s="113" t="s">
        <v>109</v>
      </c>
      <c r="D63" s="113"/>
      <c r="E63" s="114"/>
      <c r="F63" s="115">
        <v>27915.02</v>
      </c>
      <c r="G63" s="116">
        <v>28319.52</v>
      </c>
      <c r="H63" s="116">
        <v>28319.52</v>
      </c>
      <c r="I63" s="116">
        <v>28319.52</v>
      </c>
      <c r="J63" s="116">
        <v>28319.52</v>
      </c>
      <c r="K63" s="116">
        <v>28319.52</v>
      </c>
      <c r="L63" s="116">
        <v>28319.52</v>
      </c>
      <c r="M63" s="117">
        <v>28319.5</v>
      </c>
      <c r="N63" s="118">
        <v>28319.5</v>
      </c>
      <c r="O63" s="118">
        <v>28319.5</v>
      </c>
      <c r="P63" s="118">
        <v>28319.5</v>
      </c>
      <c r="Q63" s="118">
        <v>28319.5</v>
      </c>
      <c r="R63" s="119">
        <v>339429.64</v>
      </c>
      <c r="S63" s="120">
        <v>339834</v>
      </c>
      <c r="T63" s="121">
        <v>404.35999999998603</v>
      </c>
      <c r="U63" s="120"/>
      <c r="V63" s="160">
        <v>339429.62</v>
      </c>
      <c r="W63" s="161">
        <v>-2.0000000018626451E-2</v>
      </c>
    </row>
    <row r="64" spans="1:23" ht="11.25" customHeight="1">
      <c r="A64" s="113"/>
      <c r="B64" s="113"/>
      <c r="C64" s="113" t="s">
        <v>110</v>
      </c>
      <c r="D64" s="113"/>
      <c r="E64" s="114"/>
      <c r="F64" s="115">
        <v>190.44</v>
      </c>
      <c r="G64" s="116">
        <v>0</v>
      </c>
      <c r="H64" s="116">
        <v>117.65</v>
      </c>
      <c r="I64" s="116">
        <v>33985.300000000003</v>
      </c>
      <c r="J64" s="116">
        <v>235.3</v>
      </c>
      <c r="K64" s="116">
        <v>235.3</v>
      </c>
      <c r="L64" s="116">
        <v>32485.3</v>
      </c>
      <c r="M64" s="117">
        <v>0</v>
      </c>
      <c r="N64" s="118">
        <v>0</v>
      </c>
      <c r="O64" s="118">
        <v>0</v>
      </c>
      <c r="P64" s="118">
        <v>0</v>
      </c>
      <c r="Q64" s="118">
        <v>0</v>
      </c>
      <c r="R64" s="119">
        <v>67249.290000000008</v>
      </c>
      <c r="S64" s="120">
        <v>0</v>
      </c>
      <c r="T64" s="121">
        <v>-67249.290000000008</v>
      </c>
      <c r="U64" s="120"/>
      <c r="V64" s="160">
        <v>34763.990000000005</v>
      </c>
      <c r="W64" s="161">
        <v>-32485.300000000003</v>
      </c>
    </row>
    <row r="65" spans="1:23" ht="11.25" customHeight="1">
      <c r="A65" s="113"/>
      <c r="B65" s="113"/>
      <c r="C65" s="113" t="s">
        <v>111</v>
      </c>
      <c r="D65" s="113"/>
      <c r="E65" s="114"/>
      <c r="F65" s="115">
        <v>11790.5</v>
      </c>
      <c r="G65" s="116">
        <v>11790.5</v>
      </c>
      <c r="H65" s="116">
        <v>11790.5</v>
      </c>
      <c r="I65" s="116">
        <v>11790.5</v>
      </c>
      <c r="J65" s="116">
        <v>11790.5</v>
      </c>
      <c r="K65" s="116">
        <v>11790.5</v>
      </c>
      <c r="L65" s="116">
        <v>11790.5</v>
      </c>
      <c r="M65" s="117">
        <v>11790.5</v>
      </c>
      <c r="N65" s="118">
        <v>11790.5</v>
      </c>
      <c r="O65" s="118">
        <v>11790.5</v>
      </c>
      <c r="P65" s="118">
        <v>11790.5</v>
      </c>
      <c r="Q65" s="118">
        <v>11790.5</v>
      </c>
      <c r="R65" s="119">
        <v>141486</v>
      </c>
      <c r="S65" s="120">
        <v>141486</v>
      </c>
      <c r="T65" s="121">
        <v>0</v>
      </c>
      <c r="U65" s="120"/>
      <c r="V65" s="160">
        <v>141486</v>
      </c>
      <c r="W65" s="161">
        <v>0</v>
      </c>
    </row>
    <row r="66" spans="1:23" ht="11.25" customHeight="1">
      <c r="A66" s="113"/>
      <c r="B66" s="113"/>
      <c r="C66" s="113" t="s">
        <v>112</v>
      </c>
      <c r="D66" s="113"/>
      <c r="E66" s="114"/>
      <c r="F66" s="115">
        <v>1487.5</v>
      </c>
      <c r="G66" s="116">
        <v>2375.9499999999998</v>
      </c>
      <c r="H66" s="116">
        <v>2458.0100000000002</v>
      </c>
      <c r="I66" s="116">
        <v>2806.12</v>
      </c>
      <c r="J66" s="116">
        <v>2296.2800000000002</v>
      </c>
      <c r="K66" s="116">
        <v>2493.2600000000002</v>
      </c>
      <c r="L66" s="116">
        <v>1501.28</v>
      </c>
      <c r="M66" s="117">
        <v>693.58333333333303</v>
      </c>
      <c r="N66" s="118">
        <v>693.58333333333303</v>
      </c>
      <c r="O66" s="118">
        <v>693.58333333333303</v>
      </c>
      <c r="P66" s="118">
        <v>693.58333333333303</v>
      </c>
      <c r="Q66" s="118">
        <v>693.58333333333303</v>
      </c>
      <c r="R66" s="119">
        <v>18886.316666666662</v>
      </c>
      <c r="S66" s="120">
        <v>41772.959999999999</v>
      </c>
      <c r="T66" s="121">
        <v>22886.643333333337</v>
      </c>
      <c r="U66" s="120"/>
      <c r="V66" s="160">
        <v>18078.619999999995</v>
      </c>
      <c r="W66" s="161">
        <v>-807.69666666666672</v>
      </c>
    </row>
    <row r="67" spans="1:23" ht="11.25" customHeight="1">
      <c r="A67" s="113"/>
      <c r="B67" s="113"/>
      <c r="C67" s="113" t="s">
        <v>113</v>
      </c>
      <c r="D67" s="113"/>
      <c r="E67" s="114"/>
      <c r="F67" s="115">
        <v>1659.38</v>
      </c>
      <c r="G67" s="116">
        <v>0</v>
      </c>
      <c r="H67" s="116">
        <v>0</v>
      </c>
      <c r="I67" s="116">
        <v>0</v>
      </c>
      <c r="J67" s="116">
        <v>0</v>
      </c>
      <c r="K67" s="116">
        <v>0</v>
      </c>
      <c r="L67" s="116">
        <v>0</v>
      </c>
      <c r="M67" s="117">
        <v>0</v>
      </c>
      <c r="N67" s="118">
        <v>0</v>
      </c>
      <c r="O67" s="118">
        <v>0</v>
      </c>
      <c r="P67" s="118">
        <v>0</v>
      </c>
      <c r="Q67" s="118">
        <v>0</v>
      </c>
      <c r="R67" s="119">
        <v>1659.38</v>
      </c>
      <c r="S67" s="120">
        <v>0</v>
      </c>
      <c r="T67" s="121">
        <v>-1659.38</v>
      </c>
      <c r="U67" s="120"/>
      <c r="V67" s="160">
        <v>1659.38</v>
      </c>
      <c r="W67" s="161">
        <v>0</v>
      </c>
    </row>
    <row r="68" spans="1:23" ht="11.25" customHeight="1">
      <c r="A68" s="113"/>
      <c r="B68" s="113"/>
      <c r="C68" s="113" t="s">
        <v>114</v>
      </c>
      <c r="D68" s="113"/>
      <c r="E68" s="114"/>
      <c r="F68" s="115">
        <v>10128.799999999999</v>
      </c>
      <c r="G68" s="116">
        <v>12520.1</v>
      </c>
      <c r="H68" s="116">
        <v>12520.1</v>
      </c>
      <c r="I68" s="116">
        <v>12520.1</v>
      </c>
      <c r="J68" s="116">
        <v>12520.1</v>
      </c>
      <c r="K68" s="116">
        <v>12520.1</v>
      </c>
      <c r="L68" s="116">
        <v>12520.1</v>
      </c>
      <c r="M68" s="117">
        <v>12320.833333333299</v>
      </c>
      <c r="N68" s="118">
        <v>12320.833333333299</v>
      </c>
      <c r="O68" s="118">
        <v>12320.833333333299</v>
      </c>
      <c r="P68" s="118">
        <v>12320.833333333299</v>
      </c>
      <c r="Q68" s="118">
        <v>12320.833333333299</v>
      </c>
      <c r="R68" s="119">
        <v>146853.56666666653</v>
      </c>
      <c r="S68" s="120">
        <v>113645.04</v>
      </c>
      <c r="T68" s="121">
        <v>-33208.526666666541</v>
      </c>
      <c r="U68" s="120"/>
      <c r="V68" s="160">
        <v>146654.29999999981</v>
      </c>
      <c r="W68" s="161">
        <v>-199.26666666672099</v>
      </c>
    </row>
    <row r="69" spans="1:23" ht="11.25" customHeight="1">
      <c r="A69" s="113"/>
      <c r="B69" s="113"/>
      <c r="C69" s="113" t="s">
        <v>115</v>
      </c>
      <c r="D69" s="113"/>
      <c r="E69" s="114"/>
      <c r="F69" s="115">
        <v>29350.23</v>
      </c>
      <c r="G69" s="116">
        <v>26275.34</v>
      </c>
      <c r="H69" s="116">
        <v>26275.34</v>
      </c>
      <c r="I69" s="116">
        <v>26275.34</v>
      </c>
      <c r="J69" s="116">
        <v>26275.34</v>
      </c>
      <c r="K69" s="116">
        <v>26275.34</v>
      </c>
      <c r="L69" s="116">
        <v>26275.34</v>
      </c>
      <c r="M69" s="117">
        <v>26275.333333333299</v>
      </c>
      <c r="N69" s="118">
        <v>26275.333333333299</v>
      </c>
      <c r="O69" s="118">
        <v>26275.333333333299</v>
      </c>
      <c r="P69" s="118">
        <v>26275.333333333299</v>
      </c>
      <c r="Q69" s="118">
        <v>26275.333333333299</v>
      </c>
      <c r="R69" s="119">
        <v>318378.93666666653</v>
      </c>
      <c r="S69" s="120">
        <v>315303.96000000002</v>
      </c>
      <c r="T69" s="121">
        <v>-3074.9766666665091</v>
      </c>
      <c r="U69" s="120"/>
      <c r="V69" s="160">
        <v>318378.92999999988</v>
      </c>
      <c r="W69" s="161">
        <v>-6.6666666534729302E-3</v>
      </c>
    </row>
    <row r="70" spans="1:23" ht="11.25" customHeight="1">
      <c r="A70" s="113"/>
      <c r="B70" s="113"/>
      <c r="C70" s="113" t="s">
        <v>116</v>
      </c>
      <c r="D70" s="113"/>
      <c r="E70" s="114"/>
      <c r="F70" s="115">
        <v>9945.76</v>
      </c>
      <c r="G70" s="116">
        <v>9945.76</v>
      </c>
      <c r="H70" s="116">
        <v>9945.76</v>
      </c>
      <c r="I70" s="116">
        <v>9945.76</v>
      </c>
      <c r="J70" s="116">
        <v>9945.76</v>
      </c>
      <c r="K70" s="116">
        <v>9945.76</v>
      </c>
      <c r="L70" s="116">
        <v>9945.76</v>
      </c>
      <c r="M70" s="117">
        <v>9945.75</v>
      </c>
      <c r="N70" s="118">
        <v>9945.75</v>
      </c>
      <c r="O70" s="118">
        <v>9945.75</v>
      </c>
      <c r="P70" s="118">
        <v>9945.75</v>
      </c>
      <c r="Q70" s="118">
        <v>9945.75</v>
      </c>
      <c r="R70" s="119">
        <v>119349.07</v>
      </c>
      <c r="S70" s="120">
        <v>119349</v>
      </c>
      <c r="T70" s="121">
        <v>-7.0000000006984919E-2</v>
      </c>
      <c r="U70" s="120"/>
      <c r="V70" s="160">
        <v>119349.06</v>
      </c>
      <c r="W70" s="161">
        <v>-1.0000000009313226E-2</v>
      </c>
    </row>
    <row r="71" spans="1:23" ht="11.25" customHeight="1">
      <c r="A71" s="113"/>
      <c r="B71" s="113"/>
      <c r="C71" s="113" t="s">
        <v>117</v>
      </c>
      <c r="D71" s="113"/>
      <c r="E71" s="114"/>
      <c r="F71" s="115">
        <v>0</v>
      </c>
      <c r="G71" s="116">
        <v>0</v>
      </c>
      <c r="H71" s="116">
        <v>0</v>
      </c>
      <c r="I71" s="116">
        <v>0</v>
      </c>
      <c r="J71" s="116">
        <v>0</v>
      </c>
      <c r="K71" s="116">
        <v>0</v>
      </c>
      <c r="L71" s="116">
        <v>0</v>
      </c>
      <c r="M71" s="117">
        <v>306</v>
      </c>
      <c r="N71" s="118">
        <v>306</v>
      </c>
      <c r="O71" s="118">
        <v>306</v>
      </c>
      <c r="P71" s="118">
        <v>306</v>
      </c>
      <c r="Q71" s="118">
        <v>306</v>
      </c>
      <c r="R71" s="119">
        <v>1530</v>
      </c>
      <c r="S71" s="120">
        <v>1530</v>
      </c>
      <c r="T71" s="121">
        <v>0</v>
      </c>
      <c r="U71" s="120"/>
      <c r="V71" s="160">
        <v>1530</v>
      </c>
      <c r="W71" s="161">
        <v>0</v>
      </c>
    </row>
    <row r="72" spans="1:23" ht="11.25" customHeight="1">
      <c r="A72" s="113"/>
      <c r="B72" s="113"/>
      <c r="C72" s="113" t="s">
        <v>118</v>
      </c>
      <c r="D72" s="113"/>
      <c r="E72" s="114"/>
      <c r="F72" s="115">
        <v>1500</v>
      </c>
      <c r="G72" s="116">
        <v>0</v>
      </c>
      <c r="H72" s="116">
        <v>0</v>
      </c>
      <c r="I72" s="116">
        <v>0</v>
      </c>
      <c r="J72" s="116">
        <v>0</v>
      </c>
      <c r="K72" s="116">
        <v>0</v>
      </c>
      <c r="L72" s="116">
        <v>0</v>
      </c>
      <c r="M72" s="117">
        <v>0</v>
      </c>
      <c r="N72" s="118">
        <v>0</v>
      </c>
      <c r="O72" s="118">
        <v>0</v>
      </c>
      <c r="P72" s="118">
        <v>0</v>
      </c>
      <c r="Q72" s="118">
        <v>0</v>
      </c>
      <c r="R72" s="119">
        <v>1500</v>
      </c>
      <c r="S72" s="120">
        <v>0</v>
      </c>
      <c r="T72" s="121">
        <v>-1500</v>
      </c>
      <c r="U72" s="120"/>
      <c r="V72" s="160">
        <v>1500</v>
      </c>
      <c r="W72" s="161">
        <v>0</v>
      </c>
    </row>
    <row r="73" spans="1:23" ht="11.25" customHeight="1">
      <c r="A73" s="113"/>
      <c r="B73" s="113"/>
      <c r="C73" s="113" t="s">
        <v>119</v>
      </c>
      <c r="D73" s="113"/>
      <c r="E73" s="114"/>
      <c r="F73" s="115">
        <v>18399.48</v>
      </c>
      <c r="G73" s="116">
        <v>18533.02</v>
      </c>
      <c r="H73" s="116">
        <v>18533.02</v>
      </c>
      <c r="I73" s="116">
        <v>18533.02</v>
      </c>
      <c r="J73" s="116">
        <v>18533.02</v>
      </c>
      <c r="K73" s="116">
        <v>18533.02</v>
      </c>
      <c r="L73" s="116">
        <v>18533.02</v>
      </c>
      <c r="M73" s="117">
        <v>18533</v>
      </c>
      <c r="N73" s="118">
        <v>18533</v>
      </c>
      <c r="O73" s="118">
        <v>18533</v>
      </c>
      <c r="P73" s="118">
        <v>18533</v>
      </c>
      <c r="Q73" s="118">
        <v>18533</v>
      </c>
      <c r="R73" s="119">
        <v>222262.60000000003</v>
      </c>
      <c r="S73" s="120">
        <v>222396</v>
      </c>
      <c r="T73" s="121">
        <v>133.39999999996508</v>
      </c>
      <c r="U73" s="120"/>
      <c r="V73" s="160">
        <v>222262.58000000002</v>
      </c>
      <c r="W73" s="161">
        <v>-2.0000000018626451E-2</v>
      </c>
    </row>
    <row r="74" spans="1:23" ht="11.25" customHeight="1">
      <c r="A74" s="113"/>
      <c r="B74" s="113"/>
      <c r="C74" s="113" t="s">
        <v>120</v>
      </c>
      <c r="D74" s="113"/>
      <c r="E74" s="114"/>
      <c r="F74" s="115">
        <v>3180</v>
      </c>
      <c r="G74" s="116">
        <v>3937.5</v>
      </c>
      <c r="H74" s="116">
        <v>840</v>
      </c>
      <c r="I74" s="116">
        <v>0</v>
      </c>
      <c r="J74" s="116">
        <v>341.49</v>
      </c>
      <c r="K74" s="116">
        <v>788.4</v>
      </c>
      <c r="L74" s="116">
        <v>1191.78</v>
      </c>
      <c r="M74" s="117">
        <v>255</v>
      </c>
      <c r="N74" s="118">
        <v>255</v>
      </c>
      <c r="O74" s="118">
        <v>255</v>
      </c>
      <c r="P74" s="118">
        <v>255</v>
      </c>
      <c r="Q74" s="118">
        <v>255</v>
      </c>
      <c r="R74" s="119">
        <v>11554.17</v>
      </c>
      <c r="S74" s="120">
        <v>3060</v>
      </c>
      <c r="T74" s="121">
        <v>-8494.17</v>
      </c>
      <c r="U74" s="120"/>
      <c r="V74" s="160">
        <v>10617.39</v>
      </c>
      <c r="W74" s="161">
        <v>-936.78000000000065</v>
      </c>
    </row>
    <row r="75" spans="1:23" ht="11.25" customHeight="1">
      <c r="A75" s="113"/>
      <c r="B75" s="113"/>
      <c r="C75" s="113" t="s">
        <v>121</v>
      </c>
      <c r="D75" s="113"/>
      <c r="E75" s="114"/>
      <c r="F75" s="115">
        <v>2250</v>
      </c>
      <c r="G75" s="116">
        <v>0</v>
      </c>
      <c r="H75" s="116">
        <v>0</v>
      </c>
      <c r="I75" s="116">
        <v>0</v>
      </c>
      <c r="J75" s="116">
        <v>0</v>
      </c>
      <c r="K75" s="116">
        <v>0</v>
      </c>
      <c r="L75" s="116">
        <v>0</v>
      </c>
      <c r="M75" s="117">
        <v>0</v>
      </c>
      <c r="N75" s="118">
        <v>0</v>
      </c>
      <c r="O75" s="118">
        <v>0</v>
      </c>
      <c r="P75" s="118">
        <v>0</v>
      </c>
      <c r="Q75" s="118">
        <v>0</v>
      </c>
      <c r="R75" s="119">
        <v>2250</v>
      </c>
      <c r="S75" s="120">
        <v>0</v>
      </c>
      <c r="T75" s="121">
        <v>-2250</v>
      </c>
      <c r="U75" s="120"/>
      <c r="V75" s="160">
        <v>2250</v>
      </c>
      <c r="W75" s="161">
        <v>0</v>
      </c>
    </row>
    <row r="76" spans="1:23" ht="11.25" customHeight="1">
      <c r="A76" s="113"/>
      <c r="B76" s="113"/>
      <c r="C76" s="113" t="s">
        <v>122</v>
      </c>
      <c r="D76" s="113"/>
      <c r="E76" s="114"/>
      <c r="F76" s="115">
        <v>761.95</v>
      </c>
      <c r="G76" s="116">
        <v>0</v>
      </c>
      <c r="H76" s="116">
        <v>0</v>
      </c>
      <c r="I76" s="116">
        <v>0</v>
      </c>
      <c r="J76" s="116">
        <v>0</v>
      </c>
      <c r="K76" s="116">
        <v>0</v>
      </c>
      <c r="L76" s="116">
        <v>0</v>
      </c>
      <c r="M76" s="117">
        <v>0</v>
      </c>
      <c r="N76" s="118">
        <v>0</v>
      </c>
      <c r="O76" s="118">
        <v>0</v>
      </c>
      <c r="P76" s="118">
        <v>0</v>
      </c>
      <c r="Q76" s="118">
        <v>0</v>
      </c>
      <c r="R76" s="119">
        <v>761.95</v>
      </c>
      <c r="S76" s="120">
        <v>0</v>
      </c>
      <c r="T76" s="121">
        <v>-761.95</v>
      </c>
      <c r="U76" s="120"/>
      <c r="V76" s="160">
        <v>761.95</v>
      </c>
      <c r="W76" s="161">
        <v>0</v>
      </c>
    </row>
    <row r="77" spans="1:23" ht="11.25" customHeight="1">
      <c r="A77" s="113"/>
      <c r="B77" s="113"/>
      <c r="C77" s="113" t="s">
        <v>123</v>
      </c>
      <c r="D77" s="113"/>
      <c r="E77" s="114"/>
      <c r="F77" s="115">
        <v>8736.16</v>
      </c>
      <c r="G77" s="116">
        <v>8936.16</v>
      </c>
      <c r="H77" s="116">
        <v>8936.16</v>
      </c>
      <c r="I77" s="116">
        <v>8936.16</v>
      </c>
      <c r="J77" s="116">
        <v>8936.16</v>
      </c>
      <c r="K77" s="116">
        <v>8936.16</v>
      </c>
      <c r="L77" s="116">
        <v>8936.16</v>
      </c>
      <c r="M77" s="117">
        <v>8936.1666666666697</v>
      </c>
      <c r="N77" s="118">
        <v>8936.1666666666697</v>
      </c>
      <c r="O77" s="118">
        <v>8936.1666666666697</v>
      </c>
      <c r="P77" s="118">
        <v>8936.1666666666697</v>
      </c>
      <c r="Q77" s="118">
        <v>8936.1666666666697</v>
      </c>
      <c r="R77" s="119">
        <v>107033.95333333337</v>
      </c>
      <c r="S77" s="120">
        <v>107234.04</v>
      </c>
      <c r="T77" s="121">
        <v>200.08666666662612</v>
      </c>
      <c r="U77" s="120"/>
      <c r="V77" s="160">
        <v>107033.96000000004</v>
      </c>
      <c r="W77" s="161">
        <v>6.6666666680248454E-3</v>
      </c>
    </row>
    <row r="78" spans="1:23" ht="11.25" customHeight="1">
      <c r="A78" s="113"/>
      <c r="B78" s="113"/>
      <c r="C78" s="113" t="s">
        <v>124</v>
      </c>
      <c r="D78" s="113"/>
      <c r="E78" s="114"/>
      <c r="F78" s="115">
        <v>0</v>
      </c>
      <c r="G78" s="116">
        <v>50</v>
      </c>
      <c r="H78" s="116">
        <v>476.36</v>
      </c>
      <c r="I78" s="116">
        <v>564.26</v>
      </c>
      <c r="J78" s="116">
        <v>318.16000000000003</v>
      </c>
      <c r="K78" s="116">
        <v>443.16</v>
      </c>
      <c r="L78" s="116">
        <v>287.5</v>
      </c>
      <c r="M78" s="117">
        <v>0</v>
      </c>
      <c r="N78" s="118">
        <v>0</v>
      </c>
      <c r="O78" s="118">
        <v>0</v>
      </c>
      <c r="P78" s="118">
        <v>0</v>
      </c>
      <c r="Q78" s="118">
        <v>0</v>
      </c>
      <c r="R78" s="119">
        <v>2139.44</v>
      </c>
      <c r="S78" s="120">
        <v>0</v>
      </c>
      <c r="T78" s="121">
        <v>-2139.44</v>
      </c>
      <c r="U78" s="120"/>
      <c r="V78" s="160">
        <v>1851.94</v>
      </c>
      <c r="W78" s="161">
        <v>-287.5</v>
      </c>
    </row>
    <row r="79" spans="1:23" ht="11.25" customHeight="1">
      <c r="A79" s="113"/>
      <c r="B79" s="113"/>
      <c r="C79" s="113" t="s">
        <v>125</v>
      </c>
      <c r="D79" s="113"/>
      <c r="E79" s="114"/>
      <c r="F79" s="115">
        <v>7300.21</v>
      </c>
      <c r="G79" s="116">
        <v>5451.08</v>
      </c>
      <c r="H79" s="116">
        <v>5451.08</v>
      </c>
      <c r="I79" s="116">
        <v>5451.08</v>
      </c>
      <c r="J79" s="116">
        <v>5451.08</v>
      </c>
      <c r="K79" s="116">
        <v>5451.08</v>
      </c>
      <c r="L79" s="116">
        <v>5451.08</v>
      </c>
      <c r="M79" s="117">
        <v>5451.0833333333303</v>
      </c>
      <c r="N79" s="118">
        <v>5451.0833333333303</v>
      </c>
      <c r="O79" s="118">
        <v>5451.0833333333303</v>
      </c>
      <c r="P79" s="118">
        <v>5451.0833333333303</v>
      </c>
      <c r="Q79" s="118">
        <v>5451.0833333333303</v>
      </c>
      <c r="R79" s="119">
        <v>67262.106666666659</v>
      </c>
      <c r="S79" s="120">
        <v>0</v>
      </c>
      <c r="T79" s="121">
        <v>-67262.106666666659</v>
      </c>
      <c r="U79" s="120"/>
      <c r="V79" s="160">
        <v>67262.109999999986</v>
      </c>
      <c r="W79" s="161">
        <v>3.3333333267364651E-3</v>
      </c>
    </row>
    <row r="80" spans="1:23" ht="11.25" customHeight="1">
      <c r="A80" s="113"/>
      <c r="B80" s="113"/>
      <c r="C80" s="113" t="s">
        <v>126</v>
      </c>
      <c r="D80" s="113"/>
      <c r="E80" s="114"/>
      <c r="F80" s="115">
        <v>0</v>
      </c>
      <c r="G80" s="116">
        <v>0</v>
      </c>
      <c r="H80" s="116">
        <v>510</v>
      </c>
      <c r="I80" s="116">
        <v>975</v>
      </c>
      <c r="J80" s="116">
        <v>930</v>
      </c>
      <c r="K80" s="116">
        <v>960</v>
      </c>
      <c r="L80" s="116">
        <v>525</v>
      </c>
      <c r="M80" s="117">
        <v>0</v>
      </c>
      <c r="N80" s="118">
        <v>0</v>
      </c>
      <c r="O80" s="118">
        <v>0</v>
      </c>
      <c r="P80" s="118">
        <v>0</v>
      </c>
      <c r="Q80" s="118">
        <v>0</v>
      </c>
      <c r="R80" s="119">
        <v>3900</v>
      </c>
      <c r="S80" s="120">
        <v>65412.959999999999</v>
      </c>
      <c r="T80" s="121">
        <v>61512.959999999999</v>
      </c>
      <c r="U80" s="120"/>
      <c r="V80" s="160">
        <v>3375</v>
      </c>
      <c r="W80" s="161">
        <v>-525</v>
      </c>
    </row>
    <row r="81" spans="1:23" ht="11.25" customHeight="1">
      <c r="A81" s="113"/>
      <c r="B81" s="113"/>
      <c r="C81" s="113" t="s">
        <v>127</v>
      </c>
      <c r="D81" s="113"/>
      <c r="E81" s="114"/>
      <c r="F81" s="115">
        <v>0</v>
      </c>
      <c r="G81" s="116">
        <v>0</v>
      </c>
      <c r="H81" s="116">
        <v>975</v>
      </c>
      <c r="I81" s="116">
        <v>1380</v>
      </c>
      <c r="J81" s="116">
        <v>1305</v>
      </c>
      <c r="K81" s="116">
        <v>1425</v>
      </c>
      <c r="L81" s="116">
        <v>780</v>
      </c>
      <c r="M81" s="117">
        <v>0</v>
      </c>
      <c r="N81" s="118">
        <v>0</v>
      </c>
      <c r="O81" s="118">
        <v>0</v>
      </c>
      <c r="P81" s="118">
        <v>0</v>
      </c>
      <c r="Q81" s="118">
        <v>0</v>
      </c>
      <c r="R81" s="119">
        <v>5865</v>
      </c>
      <c r="S81" s="120">
        <v>0</v>
      </c>
      <c r="T81" s="121">
        <v>-5865</v>
      </c>
      <c r="U81" s="120"/>
      <c r="V81" s="160">
        <v>5085</v>
      </c>
      <c r="W81" s="161">
        <v>-780</v>
      </c>
    </row>
    <row r="82" spans="1:23" ht="11.25" customHeight="1">
      <c r="A82" s="113"/>
      <c r="B82" s="113"/>
      <c r="C82" s="122" t="s">
        <v>128</v>
      </c>
      <c r="D82" s="122"/>
      <c r="E82" s="123"/>
      <c r="F82" s="124">
        <v>648177.34999999986</v>
      </c>
      <c r="G82" s="125">
        <v>656761.28999999992</v>
      </c>
      <c r="H82" s="125">
        <v>663065.80000000005</v>
      </c>
      <c r="I82" s="125">
        <v>723996.64000000013</v>
      </c>
      <c r="J82" s="125">
        <v>680381.64000000013</v>
      </c>
      <c r="K82" s="125">
        <v>690612.06000000017</v>
      </c>
      <c r="L82" s="125">
        <v>716676.70000000019</v>
      </c>
      <c r="M82" s="126">
        <v>686439.83227539051</v>
      </c>
      <c r="N82" s="127">
        <v>686439.83227539051</v>
      </c>
      <c r="O82" s="127">
        <v>686439.83227539051</v>
      </c>
      <c r="P82" s="127">
        <v>686439.83227539051</v>
      </c>
      <c r="Q82" s="127">
        <v>686439.83227539051</v>
      </c>
      <c r="R82" s="128">
        <v>8211870.6413769508</v>
      </c>
      <c r="S82" s="129">
        <v>8117290.0800000001</v>
      </c>
      <c r="T82" s="130">
        <v>-94580.561376952479</v>
      </c>
      <c r="U82" s="129"/>
      <c r="V82" s="162">
        <v>8180348.0033886712</v>
      </c>
      <c r="W82" s="131">
        <v>-31522.637988281436</v>
      </c>
    </row>
    <row r="83" spans="1:23" ht="11.25" customHeight="1">
      <c r="A83" s="113"/>
      <c r="B83" s="113" t="s">
        <v>32</v>
      </c>
      <c r="C83" s="113"/>
      <c r="D83" s="113"/>
      <c r="E83" s="114"/>
      <c r="F83" s="115"/>
      <c r="G83" s="116"/>
      <c r="H83" s="116"/>
      <c r="I83" s="116"/>
      <c r="J83" s="116"/>
      <c r="K83" s="116"/>
      <c r="L83" s="116"/>
      <c r="M83" s="117"/>
      <c r="N83" s="118"/>
      <c r="O83" s="118"/>
      <c r="P83" s="118"/>
      <c r="Q83" s="118"/>
      <c r="R83" s="119"/>
      <c r="S83" s="120"/>
      <c r="T83" s="121"/>
      <c r="U83" s="120"/>
      <c r="V83" s="160"/>
      <c r="W83" s="161"/>
    </row>
    <row r="84" spans="1:23" ht="11.25" customHeight="1">
      <c r="A84" s="113"/>
      <c r="B84" s="113"/>
      <c r="C84" s="113" t="s">
        <v>129</v>
      </c>
      <c r="D84" s="113"/>
      <c r="E84" s="114"/>
      <c r="F84" s="115">
        <v>39932.53</v>
      </c>
      <c r="G84" s="116">
        <v>41880.11</v>
      </c>
      <c r="H84" s="116">
        <v>42293.17</v>
      </c>
      <c r="I84" s="116">
        <v>42661.18</v>
      </c>
      <c r="J84" s="116">
        <v>42780.82</v>
      </c>
      <c r="K84" s="116">
        <v>42923.34</v>
      </c>
      <c r="L84" s="116">
        <v>43178.67</v>
      </c>
      <c r="M84" s="117">
        <v>44440.89</v>
      </c>
      <c r="N84" s="118">
        <v>44440.89</v>
      </c>
      <c r="O84" s="118">
        <v>44440.89</v>
      </c>
      <c r="P84" s="118">
        <v>44440.89</v>
      </c>
      <c r="Q84" s="118">
        <v>44440.89</v>
      </c>
      <c r="R84" s="119">
        <v>517854.27000000008</v>
      </c>
      <c r="S84" s="120">
        <v>576687.12</v>
      </c>
      <c r="T84" s="121">
        <v>58832.849999999919</v>
      </c>
      <c r="U84" s="120"/>
      <c r="V84" s="160">
        <v>519116.49000000005</v>
      </c>
      <c r="W84" s="161">
        <v>1262.2199999999721</v>
      </c>
    </row>
    <row r="85" spans="1:23" ht="11.25" customHeight="1">
      <c r="A85" s="113"/>
      <c r="B85" s="113"/>
      <c r="C85" s="113" t="s">
        <v>130</v>
      </c>
      <c r="D85" s="113"/>
      <c r="E85" s="114"/>
      <c r="F85" s="115">
        <v>3770.33</v>
      </c>
      <c r="G85" s="116">
        <v>3791.26</v>
      </c>
      <c r="H85" s="116">
        <v>4074.24</v>
      </c>
      <c r="I85" s="116">
        <v>4074.24</v>
      </c>
      <c r="J85" s="116">
        <v>4569.9799999999996</v>
      </c>
      <c r="K85" s="116">
        <v>4569.9799999999996</v>
      </c>
      <c r="L85" s="116">
        <v>4569.9799999999996</v>
      </c>
      <c r="M85" s="117">
        <v>4556.8599999999997</v>
      </c>
      <c r="N85" s="118">
        <v>4556.8599999999997</v>
      </c>
      <c r="O85" s="118">
        <v>4556.8599999999997</v>
      </c>
      <c r="P85" s="118">
        <v>4556.8599999999997</v>
      </c>
      <c r="Q85" s="118">
        <v>4556.8599999999997</v>
      </c>
      <c r="R85" s="119">
        <v>52204.31</v>
      </c>
      <c r="S85" s="120">
        <v>0</v>
      </c>
      <c r="T85" s="121">
        <v>-52204.31</v>
      </c>
      <c r="U85" s="120"/>
      <c r="V85" s="160">
        <v>52191.19</v>
      </c>
      <c r="W85" s="161">
        <v>-13.119999999995343</v>
      </c>
    </row>
    <row r="86" spans="1:23" ht="11.25" customHeight="1">
      <c r="A86" s="113"/>
      <c r="B86" s="113"/>
      <c r="C86" s="113" t="s">
        <v>131</v>
      </c>
      <c r="D86" s="113"/>
      <c r="E86" s="114"/>
      <c r="F86" s="115">
        <v>23199.13</v>
      </c>
      <c r="G86" s="116">
        <v>23600.39</v>
      </c>
      <c r="H86" s="116">
        <v>24286.6</v>
      </c>
      <c r="I86" s="116">
        <v>25694.54</v>
      </c>
      <c r="J86" s="116">
        <v>25037.09</v>
      </c>
      <c r="K86" s="116">
        <v>25430.89</v>
      </c>
      <c r="L86" s="116">
        <v>25186.48</v>
      </c>
      <c r="M86" s="117">
        <v>26171.362499999999</v>
      </c>
      <c r="N86" s="118">
        <v>26171.362499999999</v>
      </c>
      <c r="O86" s="118">
        <v>26171.362499999999</v>
      </c>
      <c r="P86" s="118">
        <v>26171.362499999999</v>
      </c>
      <c r="Q86" s="118">
        <v>26171.362499999999</v>
      </c>
      <c r="R86" s="119">
        <v>303291.9325</v>
      </c>
      <c r="S86" s="120">
        <v>308225.28000000003</v>
      </c>
      <c r="T86" s="121">
        <v>4933.3475000000326</v>
      </c>
      <c r="U86" s="120"/>
      <c r="V86" s="160">
        <v>304276.81499999994</v>
      </c>
      <c r="W86" s="161">
        <v>984.88249999994878</v>
      </c>
    </row>
    <row r="87" spans="1:23" ht="11.25" customHeight="1">
      <c r="A87" s="113"/>
      <c r="B87" s="113"/>
      <c r="C87" s="113" t="s">
        <v>132</v>
      </c>
      <c r="D87" s="113"/>
      <c r="E87" s="114"/>
      <c r="F87" s="115">
        <v>5425.58</v>
      </c>
      <c r="G87" s="116">
        <v>5519.51</v>
      </c>
      <c r="H87" s="116">
        <v>5679.96</v>
      </c>
      <c r="I87" s="116">
        <v>6009.14</v>
      </c>
      <c r="J87" s="116">
        <v>5855.4</v>
      </c>
      <c r="K87" s="116">
        <v>5947.48</v>
      </c>
      <c r="L87" s="116">
        <v>5890.42</v>
      </c>
      <c r="M87" s="117">
        <v>6120.7218750000002</v>
      </c>
      <c r="N87" s="118">
        <v>6120.7218750000002</v>
      </c>
      <c r="O87" s="118">
        <v>6120.7218750000002</v>
      </c>
      <c r="P87" s="118">
        <v>6120.7218750000002</v>
      </c>
      <c r="Q87" s="118">
        <v>6120.7218750000002</v>
      </c>
      <c r="R87" s="119">
        <v>70931.099375000005</v>
      </c>
      <c r="S87" s="120">
        <v>72084.960000000006</v>
      </c>
      <c r="T87" s="121">
        <v>1153.8606250000012</v>
      </c>
      <c r="U87" s="120"/>
      <c r="V87" s="160">
        <v>71161.40125000001</v>
      </c>
      <c r="W87" s="161">
        <v>230.30187500000466</v>
      </c>
    </row>
    <row r="88" spans="1:23" ht="11.25" customHeight="1">
      <c r="A88" s="113"/>
      <c r="B88" s="113"/>
      <c r="C88" s="113" t="s">
        <v>133</v>
      </c>
      <c r="D88" s="113"/>
      <c r="E88" s="114"/>
      <c r="F88" s="115">
        <v>28167.79</v>
      </c>
      <c r="G88" s="116">
        <v>30899.4</v>
      </c>
      <c r="H88" s="116">
        <v>30899.4</v>
      </c>
      <c r="I88" s="116">
        <v>30899.4</v>
      </c>
      <c r="J88" s="116">
        <v>31823.48</v>
      </c>
      <c r="K88" s="116">
        <v>32314.54</v>
      </c>
      <c r="L88" s="116">
        <v>32312.38</v>
      </c>
      <c r="M88" s="117">
        <v>32312.380859375</v>
      </c>
      <c r="N88" s="118">
        <v>32312.380859375</v>
      </c>
      <c r="O88" s="118">
        <v>32312.380859375</v>
      </c>
      <c r="P88" s="118">
        <v>32312.380859375</v>
      </c>
      <c r="Q88" s="118">
        <v>32312.380859375</v>
      </c>
      <c r="R88" s="119">
        <v>378878.29429687501</v>
      </c>
      <c r="S88" s="120">
        <v>408240</v>
      </c>
      <c r="T88" s="121">
        <v>29361.705703124986</v>
      </c>
      <c r="U88" s="120"/>
      <c r="V88" s="160">
        <v>378891.24437500001</v>
      </c>
      <c r="W88" s="161">
        <v>12.950078124995343</v>
      </c>
    </row>
    <row r="89" spans="1:23" ht="11.25" customHeight="1">
      <c r="A89" s="113"/>
      <c r="B89" s="113"/>
      <c r="C89" s="113" t="s">
        <v>134</v>
      </c>
      <c r="D89" s="113"/>
      <c r="E89" s="114"/>
      <c r="F89" s="115">
        <v>3836.17</v>
      </c>
      <c r="G89" s="116">
        <v>4639.0200000000004</v>
      </c>
      <c r="H89" s="116">
        <v>4671.0600000000004</v>
      </c>
      <c r="I89" s="116">
        <v>5090.82</v>
      </c>
      <c r="J89" s="116">
        <v>5090.82</v>
      </c>
      <c r="K89" s="116">
        <v>5061.8900000000003</v>
      </c>
      <c r="L89" s="116">
        <v>5048.53</v>
      </c>
      <c r="M89" s="117">
        <v>5062.71</v>
      </c>
      <c r="N89" s="118">
        <v>5062.71</v>
      </c>
      <c r="O89" s="118">
        <v>5062.71</v>
      </c>
      <c r="P89" s="118">
        <v>5062.71</v>
      </c>
      <c r="Q89" s="118">
        <v>5062.71</v>
      </c>
      <c r="R89" s="119">
        <v>58751.859999999993</v>
      </c>
      <c r="S89" s="120">
        <v>28881</v>
      </c>
      <c r="T89" s="121">
        <v>-29870.859999999993</v>
      </c>
      <c r="U89" s="120"/>
      <c r="V89" s="160">
        <v>58766.039999999994</v>
      </c>
      <c r="W89" s="161">
        <v>14.180000000000291</v>
      </c>
    </row>
    <row r="90" spans="1:23" ht="11.25" customHeight="1">
      <c r="A90" s="113"/>
      <c r="B90" s="113"/>
      <c r="C90" s="113" t="s">
        <v>135</v>
      </c>
      <c r="D90" s="113"/>
      <c r="E90" s="114"/>
      <c r="F90" s="115">
        <v>1202.67</v>
      </c>
      <c r="G90" s="116">
        <v>1662.88</v>
      </c>
      <c r="H90" s="116">
        <v>1662.88</v>
      </c>
      <c r="I90" s="116">
        <v>1662.88</v>
      </c>
      <c r="J90" s="116">
        <v>1662.88</v>
      </c>
      <c r="K90" s="116">
        <v>1662.88</v>
      </c>
      <c r="L90" s="116">
        <v>1662.88</v>
      </c>
      <c r="M90" s="117">
        <v>1662.85</v>
      </c>
      <c r="N90" s="118">
        <v>1662.85</v>
      </c>
      <c r="O90" s="118">
        <v>1662.85</v>
      </c>
      <c r="P90" s="118">
        <v>1662.85</v>
      </c>
      <c r="Q90" s="118">
        <v>1662.85</v>
      </c>
      <c r="R90" s="119">
        <v>19494.2</v>
      </c>
      <c r="S90" s="120">
        <v>0</v>
      </c>
      <c r="T90" s="121">
        <v>-19494.2</v>
      </c>
      <c r="U90" s="120"/>
      <c r="V90" s="160">
        <v>19494.169999999998</v>
      </c>
      <c r="W90" s="161">
        <v>-3.0000000002473826E-2</v>
      </c>
    </row>
    <row r="91" spans="1:23" ht="11.25" customHeight="1">
      <c r="A91" s="113"/>
      <c r="B91" s="113"/>
      <c r="C91" s="113" t="s">
        <v>136</v>
      </c>
      <c r="D91" s="113"/>
      <c r="E91" s="114"/>
      <c r="F91" s="115">
        <v>2495.4499999999998</v>
      </c>
      <c r="G91" s="116">
        <v>3120.38</v>
      </c>
      <c r="H91" s="116">
        <v>3130.94</v>
      </c>
      <c r="I91" s="116">
        <v>3365.08</v>
      </c>
      <c r="J91" s="116">
        <v>3348.02</v>
      </c>
      <c r="K91" s="116">
        <v>3333.02</v>
      </c>
      <c r="L91" s="116">
        <v>3325.95</v>
      </c>
      <c r="M91" s="117">
        <v>3474.8726666666698</v>
      </c>
      <c r="N91" s="118">
        <v>3474.8726666666698</v>
      </c>
      <c r="O91" s="118">
        <v>3474.8726666666698</v>
      </c>
      <c r="P91" s="118">
        <v>3474.8726666666698</v>
      </c>
      <c r="Q91" s="118">
        <v>3474.8726666666698</v>
      </c>
      <c r="R91" s="119">
        <v>39493.203333333346</v>
      </c>
      <c r="S91" s="120">
        <v>38890.92</v>
      </c>
      <c r="T91" s="121">
        <v>-602.2833333333474</v>
      </c>
      <c r="U91" s="120"/>
      <c r="V91" s="160">
        <v>39642.126000000018</v>
      </c>
      <c r="W91" s="161">
        <v>148.92266666667274</v>
      </c>
    </row>
    <row r="92" spans="1:23" ht="11.25" customHeight="1">
      <c r="A92" s="113"/>
      <c r="B92" s="113"/>
      <c r="C92" s="113" t="s">
        <v>137</v>
      </c>
      <c r="D92" s="113"/>
      <c r="E92" s="114"/>
      <c r="F92" s="115">
        <v>583.61</v>
      </c>
      <c r="G92" s="116">
        <v>729.75</v>
      </c>
      <c r="H92" s="116">
        <v>732.15</v>
      </c>
      <c r="I92" s="116">
        <v>786.89</v>
      </c>
      <c r="J92" s="116">
        <v>782.94</v>
      </c>
      <c r="K92" s="116">
        <v>779.42</v>
      </c>
      <c r="L92" s="116">
        <v>777.8</v>
      </c>
      <c r="M92" s="117">
        <v>812.67183333333298</v>
      </c>
      <c r="N92" s="118">
        <v>812.67183333333298</v>
      </c>
      <c r="O92" s="118">
        <v>812.67183333333298</v>
      </c>
      <c r="P92" s="118">
        <v>812.67183333333298</v>
      </c>
      <c r="Q92" s="118">
        <v>812.67183333333298</v>
      </c>
      <c r="R92" s="119">
        <v>9235.9191666666666</v>
      </c>
      <c r="S92" s="120">
        <v>9095.4</v>
      </c>
      <c r="T92" s="121">
        <v>-140.51916666666693</v>
      </c>
      <c r="U92" s="120"/>
      <c r="V92" s="160">
        <v>9270.7909999999993</v>
      </c>
      <c r="W92" s="161">
        <v>34.871833333332688</v>
      </c>
    </row>
    <row r="93" spans="1:23" ht="11.25" customHeight="1">
      <c r="A93" s="113"/>
      <c r="B93" s="113"/>
      <c r="C93" s="113" t="s">
        <v>138</v>
      </c>
      <c r="D93" s="113"/>
      <c r="E93" s="114"/>
      <c r="F93" s="115">
        <v>3190.46</v>
      </c>
      <c r="G93" s="116">
        <v>4077.26</v>
      </c>
      <c r="H93" s="116">
        <v>4077.26</v>
      </c>
      <c r="I93" s="116">
        <v>4077.26</v>
      </c>
      <c r="J93" s="116">
        <v>4077.26</v>
      </c>
      <c r="K93" s="116">
        <v>4077.26</v>
      </c>
      <c r="L93" s="116">
        <v>4077.26</v>
      </c>
      <c r="M93" s="117">
        <v>4077.260009765625</v>
      </c>
      <c r="N93" s="118">
        <v>4077.260009765625</v>
      </c>
      <c r="O93" s="118">
        <v>4077.260009765625</v>
      </c>
      <c r="P93" s="118">
        <v>4077.260009765625</v>
      </c>
      <c r="Q93" s="118">
        <v>4077.260009765625</v>
      </c>
      <c r="R93" s="119">
        <v>48040.320048828129</v>
      </c>
      <c r="S93" s="120">
        <v>53460</v>
      </c>
      <c r="T93" s="121">
        <v>5419.6799511718709</v>
      </c>
      <c r="U93" s="120"/>
      <c r="V93" s="160">
        <v>48040.320058593752</v>
      </c>
      <c r="W93" s="161">
        <v>9.765622962731868E-6</v>
      </c>
    </row>
    <row r="94" spans="1:23" ht="11.25" customHeight="1">
      <c r="A94" s="113"/>
      <c r="B94" s="113"/>
      <c r="C94" s="113" t="s">
        <v>139</v>
      </c>
      <c r="D94" s="113"/>
      <c r="E94" s="114"/>
      <c r="F94" s="115">
        <v>1274.23</v>
      </c>
      <c r="G94" s="116">
        <v>1305.06</v>
      </c>
      <c r="H94" s="116">
        <v>1305.06</v>
      </c>
      <c r="I94" s="116">
        <v>1305.06</v>
      </c>
      <c r="J94" s="116">
        <v>1305.06</v>
      </c>
      <c r="K94" s="116">
        <v>1305.06</v>
      </c>
      <c r="L94" s="116">
        <v>1305.06</v>
      </c>
      <c r="M94" s="117">
        <v>1305.06</v>
      </c>
      <c r="N94" s="118">
        <v>1305.06</v>
      </c>
      <c r="O94" s="118">
        <v>1305.06</v>
      </c>
      <c r="P94" s="118">
        <v>1305.06</v>
      </c>
      <c r="Q94" s="118">
        <v>1305.06</v>
      </c>
      <c r="R94" s="119">
        <v>15629.889999999996</v>
      </c>
      <c r="S94" s="120">
        <v>15660.72</v>
      </c>
      <c r="T94" s="121">
        <v>30.830000000003565</v>
      </c>
      <c r="U94" s="120"/>
      <c r="V94" s="160">
        <v>15629.889999999996</v>
      </c>
      <c r="W94" s="161">
        <v>0</v>
      </c>
    </row>
    <row r="95" spans="1:23" ht="11.25" customHeight="1">
      <c r="A95" s="113"/>
      <c r="B95" s="113"/>
      <c r="C95" s="113" t="s">
        <v>140</v>
      </c>
      <c r="D95" s="113"/>
      <c r="E95" s="114"/>
      <c r="F95" s="115">
        <v>659.65</v>
      </c>
      <c r="G95" s="116">
        <v>657.86</v>
      </c>
      <c r="H95" s="116">
        <v>668.8</v>
      </c>
      <c r="I95" s="116">
        <v>679.74</v>
      </c>
      <c r="J95" s="116">
        <v>679.74</v>
      </c>
      <c r="K95" s="116">
        <v>679.74</v>
      </c>
      <c r="L95" s="116">
        <v>679.74</v>
      </c>
      <c r="M95" s="117">
        <v>674.28099999999995</v>
      </c>
      <c r="N95" s="118">
        <v>674.28099999999995</v>
      </c>
      <c r="O95" s="118">
        <v>674.28099999999995</v>
      </c>
      <c r="P95" s="118">
        <v>674.28099999999995</v>
      </c>
      <c r="Q95" s="118">
        <v>674.28099999999995</v>
      </c>
      <c r="R95" s="119">
        <v>8076.6749999999993</v>
      </c>
      <c r="S95" s="120">
        <v>8091.36</v>
      </c>
      <c r="T95" s="121">
        <v>14.6850000000004</v>
      </c>
      <c r="U95" s="120"/>
      <c r="V95" s="160">
        <v>8071.2159999999994</v>
      </c>
      <c r="W95" s="161">
        <v>-5.4589999999998327</v>
      </c>
    </row>
    <row r="96" spans="1:23" ht="11.25" customHeight="1">
      <c r="A96" s="113"/>
      <c r="B96" s="113"/>
      <c r="C96" s="113" t="s">
        <v>141</v>
      </c>
      <c r="D96" s="113"/>
      <c r="E96" s="114"/>
      <c r="F96" s="115">
        <v>154.26</v>
      </c>
      <c r="G96" s="116">
        <v>153.86000000000001</v>
      </c>
      <c r="H96" s="116">
        <v>156.41</v>
      </c>
      <c r="I96" s="116">
        <v>158.96</v>
      </c>
      <c r="J96" s="116">
        <v>158.96</v>
      </c>
      <c r="K96" s="116">
        <v>158.96</v>
      </c>
      <c r="L96" s="116">
        <v>158.96</v>
      </c>
      <c r="M96" s="117">
        <v>157.69475</v>
      </c>
      <c r="N96" s="118">
        <v>157.69475</v>
      </c>
      <c r="O96" s="118">
        <v>157.69475</v>
      </c>
      <c r="P96" s="118">
        <v>157.69475</v>
      </c>
      <c r="Q96" s="118">
        <v>157.69475</v>
      </c>
      <c r="R96" s="119">
        <v>1888.8437500000005</v>
      </c>
      <c r="S96" s="120">
        <v>1892.28</v>
      </c>
      <c r="T96" s="121">
        <v>3.436249999999518</v>
      </c>
      <c r="U96" s="120"/>
      <c r="V96" s="160">
        <v>1887.5785000000005</v>
      </c>
      <c r="W96" s="161">
        <v>-1.2652499999999236</v>
      </c>
    </row>
    <row r="97" spans="1:23" ht="11.25" customHeight="1">
      <c r="A97" s="113"/>
      <c r="B97" s="113"/>
      <c r="C97" s="113" t="s">
        <v>142</v>
      </c>
      <c r="D97" s="113"/>
      <c r="E97" s="114"/>
      <c r="F97" s="115">
        <v>919.22</v>
      </c>
      <c r="G97" s="116">
        <v>919.22</v>
      </c>
      <c r="H97" s="116">
        <v>919.22</v>
      </c>
      <c r="I97" s="116">
        <v>919.22</v>
      </c>
      <c r="J97" s="116">
        <v>919.22</v>
      </c>
      <c r="K97" s="116">
        <v>919.22</v>
      </c>
      <c r="L97" s="116">
        <v>919.22</v>
      </c>
      <c r="M97" s="117">
        <v>919.219970703125</v>
      </c>
      <c r="N97" s="118">
        <v>919.219970703125</v>
      </c>
      <c r="O97" s="118">
        <v>919.219970703125</v>
      </c>
      <c r="P97" s="118">
        <v>919.219970703125</v>
      </c>
      <c r="Q97" s="118">
        <v>919.219970703125</v>
      </c>
      <c r="R97" s="119">
        <v>11030.639853515626</v>
      </c>
      <c r="S97" s="120">
        <v>9720</v>
      </c>
      <c r="T97" s="121">
        <v>-1310.6398535156259</v>
      </c>
      <c r="U97" s="120"/>
      <c r="V97" s="160">
        <v>11030.63982421875</v>
      </c>
      <c r="W97" s="161">
        <v>-2.9296876164153218E-5</v>
      </c>
    </row>
    <row r="98" spans="1:23" ht="11.25" customHeight="1">
      <c r="A98" s="113"/>
      <c r="B98" s="113"/>
      <c r="C98" s="113" t="s">
        <v>143</v>
      </c>
      <c r="D98" s="113"/>
      <c r="E98" s="114"/>
      <c r="F98" s="115">
        <v>0</v>
      </c>
      <c r="G98" s="116">
        <v>400</v>
      </c>
      <c r="H98" s="116">
        <v>400</v>
      </c>
      <c r="I98" s="116">
        <v>400</v>
      </c>
      <c r="J98" s="116">
        <v>400</v>
      </c>
      <c r="K98" s="116">
        <v>400</v>
      </c>
      <c r="L98" s="116">
        <v>400</v>
      </c>
      <c r="M98" s="117">
        <v>400</v>
      </c>
      <c r="N98" s="118">
        <v>400</v>
      </c>
      <c r="O98" s="118">
        <v>400</v>
      </c>
      <c r="P98" s="118">
        <v>400</v>
      </c>
      <c r="Q98" s="118">
        <v>400</v>
      </c>
      <c r="R98" s="119">
        <v>4400</v>
      </c>
      <c r="S98" s="120">
        <v>4800</v>
      </c>
      <c r="T98" s="121">
        <v>400</v>
      </c>
      <c r="U98" s="120"/>
      <c r="V98" s="160">
        <v>4400</v>
      </c>
      <c r="W98" s="161">
        <v>0</v>
      </c>
    </row>
    <row r="99" spans="1:23" ht="11.25" customHeight="1">
      <c r="A99" s="113"/>
      <c r="B99" s="113"/>
      <c r="C99" s="113" t="s">
        <v>144</v>
      </c>
      <c r="D99" s="113"/>
      <c r="E99" s="114"/>
      <c r="F99" s="115">
        <v>0</v>
      </c>
      <c r="G99" s="116">
        <v>190.48</v>
      </c>
      <c r="H99" s="116">
        <v>190.48</v>
      </c>
      <c r="I99" s="116">
        <v>190.48</v>
      </c>
      <c r="J99" s="116">
        <v>190.48</v>
      </c>
      <c r="K99" s="116">
        <v>190.48</v>
      </c>
      <c r="L99" s="116">
        <v>190.48</v>
      </c>
      <c r="M99" s="117">
        <v>206.666666666667</v>
      </c>
      <c r="N99" s="118">
        <v>206.666666666667</v>
      </c>
      <c r="O99" s="118">
        <v>206.666666666667</v>
      </c>
      <c r="P99" s="118">
        <v>206.666666666667</v>
      </c>
      <c r="Q99" s="118">
        <v>206.666666666667</v>
      </c>
      <c r="R99" s="119">
        <v>2176.213333333335</v>
      </c>
      <c r="S99" s="120">
        <v>2480.04</v>
      </c>
      <c r="T99" s="121">
        <v>303.82666666666501</v>
      </c>
      <c r="U99" s="120"/>
      <c r="V99" s="160">
        <v>2192.4000000000019</v>
      </c>
      <c r="W99" s="161">
        <v>16.186666666666952</v>
      </c>
    </row>
    <row r="100" spans="1:23" ht="11.25" customHeight="1">
      <c r="A100" s="113"/>
      <c r="B100" s="113"/>
      <c r="C100" s="113" t="s">
        <v>145</v>
      </c>
      <c r="D100" s="113"/>
      <c r="E100" s="114"/>
      <c r="F100" s="115">
        <v>0</v>
      </c>
      <c r="G100" s="116">
        <v>44.54</v>
      </c>
      <c r="H100" s="116">
        <v>44.54</v>
      </c>
      <c r="I100" s="116">
        <v>44.54</v>
      </c>
      <c r="J100" s="116">
        <v>44.54</v>
      </c>
      <c r="K100" s="116">
        <v>44.54</v>
      </c>
      <c r="L100" s="116">
        <v>44.54</v>
      </c>
      <c r="M100" s="117">
        <v>48.3333333333333</v>
      </c>
      <c r="N100" s="118">
        <v>48.3333333333333</v>
      </c>
      <c r="O100" s="118">
        <v>48.3333333333333</v>
      </c>
      <c r="P100" s="118">
        <v>48.3333333333333</v>
      </c>
      <c r="Q100" s="118">
        <v>48.3333333333333</v>
      </c>
      <c r="R100" s="119">
        <v>508.90666666666658</v>
      </c>
      <c r="S100" s="120">
        <v>579.96</v>
      </c>
      <c r="T100" s="121">
        <v>71.053333333333455</v>
      </c>
      <c r="U100" s="120"/>
      <c r="V100" s="160">
        <v>512.69999999999982</v>
      </c>
      <c r="W100" s="161">
        <v>3.7933333333332371</v>
      </c>
    </row>
    <row r="101" spans="1:23" ht="11.25" customHeight="1">
      <c r="A101" s="113"/>
      <c r="B101" s="113"/>
      <c r="C101" s="113" t="s">
        <v>146</v>
      </c>
      <c r="D101" s="113"/>
      <c r="E101" s="114"/>
      <c r="F101" s="115">
        <v>0</v>
      </c>
      <c r="G101" s="116">
        <v>443.4</v>
      </c>
      <c r="H101" s="116">
        <v>443.4</v>
      </c>
      <c r="I101" s="116">
        <v>443.4</v>
      </c>
      <c r="J101" s="116">
        <v>443.4</v>
      </c>
      <c r="K101" s="116">
        <v>443.4</v>
      </c>
      <c r="L101" s="116">
        <v>443.4</v>
      </c>
      <c r="M101" s="117">
        <v>443.39999389648438</v>
      </c>
      <c r="N101" s="118">
        <v>443.39999389648438</v>
      </c>
      <c r="O101" s="118">
        <v>443.39999389648438</v>
      </c>
      <c r="P101" s="118">
        <v>443.39999389648438</v>
      </c>
      <c r="Q101" s="118">
        <v>443.39999389648438</v>
      </c>
      <c r="R101" s="119">
        <v>4877.3999694824215</v>
      </c>
      <c r="S101" s="120">
        <v>4860</v>
      </c>
      <c r="T101" s="121">
        <v>-17.399969482421511</v>
      </c>
      <c r="U101" s="120"/>
      <c r="V101" s="160">
        <v>4860</v>
      </c>
      <c r="W101" s="161">
        <v>-17.399969482421511</v>
      </c>
    </row>
    <row r="102" spans="1:23" ht="11.25" customHeight="1">
      <c r="A102" s="113"/>
      <c r="B102" s="113"/>
      <c r="C102" s="113" t="s">
        <v>147</v>
      </c>
      <c r="D102" s="113"/>
      <c r="E102" s="114"/>
      <c r="F102" s="115">
        <v>1229.6199999999999</v>
      </c>
      <c r="G102" s="116">
        <v>1527.08</v>
      </c>
      <c r="H102" s="116">
        <v>1285.96</v>
      </c>
      <c r="I102" s="116">
        <v>1285.96</v>
      </c>
      <c r="J102" s="116">
        <v>1285.96</v>
      </c>
      <c r="K102" s="116">
        <v>1651.2</v>
      </c>
      <c r="L102" s="116">
        <v>1768.2</v>
      </c>
      <c r="M102" s="117">
        <v>1815.48</v>
      </c>
      <c r="N102" s="118">
        <v>1815.48</v>
      </c>
      <c r="O102" s="118">
        <v>1815.48</v>
      </c>
      <c r="P102" s="118">
        <v>1815.48</v>
      </c>
      <c r="Q102" s="118">
        <v>1815.48</v>
      </c>
      <c r="R102" s="119">
        <v>19111.38</v>
      </c>
      <c r="S102" s="120">
        <v>23641.200000000001</v>
      </c>
      <c r="T102" s="121">
        <v>4529.82</v>
      </c>
      <c r="U102" s="120"/>
      <c r="V102" s="160">
        <v>19158.66</v>
      </c>
      <c r="W102" s="161">
        <v>47.279999999998836</v>
      </c>
    </row>
    <row r="103" spans="1:23" ht="11.25" customHeight="1">
      <c r="A103" s="113"/>
      <c r="B103" s="113"/>
      <c r="C103" s="113" t="s">
        <v>148</v>
      </c>
      <c r="D103" s="113"/>
      <c r="E103" s="114"/>
      <c r="F103" s="115">
        <v>627.04999999999995</v>
      </c>
      <c r="G103" s="116">
        <v>751.21</v>
      </c>
      <c r="H103" s="116">
        <v>644.86</v>
      </c>
      <c r="I103" s="116">
        <v>663.1</v>
      </c>
      <c r="J103" s="116">
        <v>663.1</v>
      </c>
      <c r="K103" s="116">
        <v>851.81</v>
      </c>
      <c r="L103" s="116">
        <v>912.26</v>
      </c>
      <c r="M103" s="117">
        <v>937.99800000000005</v>
      </c>
      <c r="N103" s="118">
        <v>937.99800000000005</v>
      </c>
      <c r="O103" s="118">
        <v>937.99800000000005</v>
      </c>
      <c r="P103" s="118">
        <v>937.99800000000005</v>
      </c>
      <c r="Q103" s="118">
        <v>937.99800000000005</v>
      </c>
      <c r="R103" s="119">
        <v>9803.3799999999974</v>
      </c>
      <c r="S103" s="120">
        <v>12214.68</v>
      </c>
      <c r="T103" s="121">
        <v>2411.3000000000029</v>
      </c>
      <c r="U103" s="120"/>
      <c r="V103" s="160">
        <v>9829.1179999999968</v>
      </c>
      <c r="W103" s="161">
        <v>25.737999999999374</v>
      </c>
    </row>
    <row r="104" spans="1:23" ht="11.25" customHeight="1">
      <c r="A104" s="113"/>
      <c r="B104" s="113"/>
      <c r="C104" s="113" t="s">
        <v>149</v>
      </c>
      <c r="D104" s="113"/>
      <c r="E104" s="114"/>
      <c r="F104" s="115">
        <v>146.63999999999999</v>
      </c>
      <c r="G104" s="116">
        <v>175.68</v>
      </c>
      <c r="H104" s="116">
        <v>150.81</v>
      </c>
      <c r="I104" s="116">
        <v>155.08000000000001</v>
      </c>
      <c r="J104" s="116">
        <v>155.08000000000001</v>
      </c>
      <c r="K104" s="116">
        <v>199.21</v>
      </c>
      <c r="L104" s="116">
        <v>213.34</v>
      </c>
      <c r="M104" s="117">
        <v>219.37049999999999</v>
      </c>
      <c r="N104" s="118">
        <v>219.37049999999999</v>
      </c>
      <c r="O104" s="118">
        <v>219.37049999999999</v>
      </c>
      <c r="P104" s="118">
        <v>219.37049999999999</v>
      </c>
      <c r="Q104" s="118">
        <v>219.37049999999999</v>
      </c>
      <c r="R104" s="119">
        <v>2292.6925000000001</v>
      </c>
      <c r="S104" s="120">
        <v>2856.6</v>
      </c>
      <c r="T104" s="121">
        <v>563.9074999999998</v>
      </c>
      <c r="U104" s="120"/>
      <c r="V104" s="160">
        <v>2298.723</v>
      </c>
      <c r="W104" s="161">
        <v>6.0304999999998472</v>
      </c>
    </row>
    <row r="105" spans="1:23" ht="11.25" customHeight="1">
      <c r="A105" s="113"/>
      <c r="B105" s="113"/>
      <c r="C105" s="113" t="s">
        <v>150</v>
      </c>
      <c r="D105" s="113"/>
      <c r="E105" s="114"/>
      <c r="F105" s="115">
        <v>907.2</v>
      </c>
      <c r="G105" s="116">
        <v>913.36</v>
      </c>
      <c r="H105" s="116">
        <v>913.36</v>
      </c>
      <c r="I105" s="116">
        <v>913.36</v>
      </c>
      <c r="J105" s="116">
        <v>913.36</v>
      </c>
      <c r="K105" s="116">
        <v>913.36</v>
      </c>
      <c r="L105" s="116">
        <v>913.36</v>
      </c>
      <c r="M105" s="117">
        <v>913.3599853515625</v>
      </c>
      <c r="N105" s="118">
        <v>913.3599853515625</v>
      </c>
      <c r="O105" s="118">
        <v>913.3599853515625</v>
      </c>
      <c r="P105" s="118">
        <v>913.3599853515625</v>
      </c>
      <c r="Q105" s="118">
        <v>913.3599853515625</v>
      </c>
      <c r="R105" s="119">
        <v>10954.159926757813</v>
      </c>
      <c r="S105" s="120">
        <v>14580</v>
      </c>
      <c r="T105" s="121">
        <v>3625.8400732421869</v>
      </c>
      <c r="U105" s="120"/>
      <c r="V105" s="160">
        <v>10954.159912109375</v>
      </c>
      <c r="W105" s="161">
        <v>-1.4648438082076609E-5</v>
      </c>
    </row>
    <row r="106" spans="1:23" ht="11.25" customHeight="1">
      <c r="A106" s="113"/>
      <c r="B106" s="113"/>
      <c r="C106" s="113" t="s">
        <v>151</v>
      </c>
      <c r="D106" s="113"/>
      <c r="E106" s="114"/>
      <c r="F106" s="115">
        <v>712.13</v>
      </c>
      <c r="G106" s="116">
        <v>537.6</v>
      </c>
      <c r="H106" s="116">
        <v>537.6</v>
      </c>
      <c r="I106" s="116">
        <v>537.6</v>
      </c>
      <c r="J106" s="116">
        <v>537.6</v>
      </c>
      <c r="K106" s="116">
        <v>537.6</v>
      </c>
      <c r="L106" s="116">
        <v>537.6</v>
      </c>
      <c r="M106" s="117">
        <v>537.6</v>
      </c>
      <c r="N106" s="118">
        <v>537.6</v>
      </c>
      <c r="O106" s="118">
        <v>537.6</v>
      </c>
      <c r="P106" s="118">
        <v>537.6</v>
      </c>
      <c r="Q106" s="118">
        <v>537.6</v>
      </c>
      <c r="R106" s="119">
        <v>6625.7300000000014</v>
      </c>
      <c r="S106" s="120">
        <v>6451.2</v>
      </c>
      <c r="T106" s="121">
        <v>-174.53000000000156</v>
      </c>
      <c r="U106" s="120"/>
      <c r="V106" s="160">
        <v>6625.7300000000014</v>
      </c>
      <c r="W106" s="161">
        <v>0</v>
      </c>
    </row>
    <row r="107" spans="1:23" ht="11.25" customHeight="1">
      <c r="A107" s="113"/>
      <c r="B107" s="113"/>
      <c r="C107" s="113" t="s">
        <v>152</v>
      </c>
      <c r="D107" s="113"/>
      <c r="E107" s="114"/>
      <c r="F107" s="115">
        <v>367.93</v>
      </c>
      <c r="G107" s="116">
        <v>276.54000000000002</v>
      </c>
      <c r="H107" s="116">
        <v>276.54000000000002</v>
      </c>
      <c r="I107" s="116">
        <v>276.54000000000002</v>
      </c>
      <c r="J107" s="116">
        <v>276.54000000000002</v>
      </c>
      <c r="K107" s="116">
        <v>276.54000000000002</v>
      </c>
      <c r="L107" s="116">
        <v>276.54000000000002</v>
      </c>
      <c r="M107" s="117">
        <v>277.76</v>
      </c>
      <c r="N107" s="118">
        <v>277.76</v>
      </c>
      <c r="O107" s="118">
        <v>277.76</v>
      </c>
      <c r="P107" s="118">
        <v>277.76</v>
      </c>
      <c r="Q107" s="118">
        <v>277.76</v>
      </c>
      <c r="R107" s="119">
        <v>3415.9700000000003</v>
      </c>
      <c r="S107" s="120">
        <v>3333.12</v>
      </c>
      <c r="T107" s="121">
        <v>-82.850000000000364</v>
      </c>
      <c r="U107" s="120"/>
      <c r="V107" s="160">
        <v>3417.1900000000005</v>
      </c>
      <c r="W107" s="161">
        <v>1.2200000000002547</v>
      </c>
    </row>
    <row r="108" spans="1:23" ht="11.25" customHeight="1">
      <c r="A108" s="113"/>
      <c r="B108" s="113"/>
      <c r="C108" s="113" t="s">
        <v>153</v>
      </c>
      <c r="D108" s="113"/>
      <c r="E108" s="114"/>
      <c r="F108" s="115">
        <v>86.04</v>
      </c>
      <c r="G108" s="116">
        <v>64.680000000000007</v>
      </c>
      <c r="H108" s="116">
        <v>64.680000000000007</v>
      </c>
      <c r="I108" s="116">
        <v>64.680000000000007</v>
      </c>
      <c r="J108" s="116">
        <v>64.680000000000007</v>
      </c>
      <c r="K108" s="116">
        <v>64.680000000000007</v>
      </c>
      <c r="L108" s="116">
        <v>64.680000000000007</v>
      </c>
      <c r="M108" s="117">
        <v>64.959999999999994</v>
      </c>
      <c r="N108" s="118">
        <v>64.959999999999994</v>
      </c>
      <c r="O108" s="118">
        <v>64.959999999999994</v>
      </c>
      <c r="P108" s="118">
        <v>64.959999999999994</v>
      </c>
      <c r="Q108" s="118">
        <v>64.959999999999994</v>
      </c>
      <c r="R108" s="119">
        <v>798.92000000000019</v>
      </c>
      <c r="S108" s="120">
        <v>779.52</v>
      </c>
      <c r="T108" s="121">
        <v>-19.400000000000205</v>
      </c>
      <c r="U108" s="120"/>
      <c r="V108" s="160">
        <v>799.20000000000016</v>
      </c>
      <c r="W108" s="161">
        <v>0.27999999999997272</v>
      </c>
    </row>
    <row r="109" spans="1:23" ht="11.25" customHeight="1">
      <c r="A109" s="113"/>
      <c r="B109" s="113"/>
      <c r="C109" s="113" t="s">
        <v>154</v>
      </c>
      <c r="D109" s="113"/>
      <c r="E109" s="114"/>
      <c r="F109" s="115">
        <v>0</v>
      </c>
      <c r="G109" s="116">
        <v>6.16</v>
      </c>
      <c r="H109" s="116">
        <v>6.16</v>
      </c>
      <c r="I109" s="116">
        <v>6.16</v>
      </c>
      <c r="J109" s="116">
        <v>6.16</v>
      </c>
      <c r="K109" s="116">
        <v>6.16</v>
      </c>
      <c r="L109" s="116">
        <v>6.16</v>
      </c>
      <c r="M109" s="117">
        <v>6.1599998474121094</v>
      </c>
      <c r="N109" s="118">
        <v>6.1599998474121094</v>
      </c>
      <c r="O109" s="118">
        <v>6.1599998474121094</v>
      </c>
      <c r="P109" s="118">
        <v>6.1599998474121094</v>
      </c>
      <c r="Q109" s="118">
        <v>6.1599998474121094</v>
      </c>
      <c r="R109" s="119">
        <v>67.759999237060555</v>
      </c>
      <c r="S109" s="120">
        <v>4860</v>
      </c>
      <c r="T109" s="121">
        <v>4792.2400007629394</v>
      </c>
      <c r="U109" s="120"/>
      <c r="V109" s="160">
        <v>4860.0001953125002</v>
      </c>
      <c r="W109" s="161">
        <v>4792.2401960754396</v>
      </c>
    </row>
    <row r="110" spans="1:23" ht="11.25" customHeight="1">
      <c r="A110" s="113"/>
      <c r="B110" s="113"/>
      <c r="C110" s="113" t="s">
        <v>155</v>
      </c>
      <c r="D110" s="113"/>
      <c r="E110" s="114"/>
      <c r="F110" s="115">
        <v>658.59</v>
      </c>
      <c r="G110" s="116">
        <v>687.88</v>
      </c>
      <c r="H110" s="116">
        <v>687.88</v>
      </c>
      <c r="I110" s="116">
        <v>687.88</v>
      </c>
      <c r="J110" s="116">
        <v>687.88</v>
      </c>
      <c r="K110" s="116">
        <v>687.88</v>
      </c>
      <c r="L110" s="116">
        <v>687.88</v>
      </c>
      <c r="M110" s="117">
        <v>687.88</v>
      </c>
      <c r="N110" s="118">
        <v>687.88</v>
      </c>
      <c r="O110" s="118">
        <v>687.88</v>
      </c>
      <c r="P110" s="118">
        <v>687.88</v>
      </c>
      <c r="Q110" s="118">
        <v>687.88</v>
      </c>
      <c r="R110" s="119">
        <v>8225.27</v>
      </c>
      <c r="S110" s="120">
        <v>0</v>
      </c>
      <c r="T110" s="121">
        <v>-8225.27</v>
      </c>
      <c r="U110" s="120"/>
      <c r="V110" s="160">
        <v>8225.27</v>
      </c>
      <c r="W110" s="161">
        <v>0</v>
      </c>
    </row>
    <row r="111" spans="1:23" ht="11.25" customHeight="1">
      <c r="A111" s="113"/>
      <c r="B111" s="113"/>
      <c r="C111" s="113" t="s">
        <v>156</v>
      </c>
      <c r="D111" s="113"/>
      <c r="E111" s="114"/>
      <c r="F111" s="115">
        <v>335.15</v>
      </c>
      <c r="G111" s="116">
        <v>350.28</v>
      </c>
      <c r="H111" s="116">
        <v>350.28</v>
      </c>
      <c r="I111" s="116">
        <v>350.28</v>
      </c>
      <c r="J111" s="116">
        <v>350.28</v>
      </c>
      <c r="K111" s="116">
        <v>350.28</v>
      </c>
      <c r="L111" s="116">
        <v>350.28</v>
      </c>
      <c r="M111" s="117">
        <v>355.40466666666703</v>
      </c>
      <c r="N111" s="118">
        <v>355.40466666666703</v>
      </c>
      <c r="O111" s="118">
        <v>355.40466666666703</v>
      </c>
      <c r="P111" s="118">
        <v>355.40466666666703</v>
      </c>
      <c r="Q111" s="118">
        <v>355.40466666666703</v>
      </c>
      <c r="R111" s="119">
        <v>4213.8533333333362</v>
      </c>
      <c r="S111" s="120">
        <v>4264.8</v>
      </c>
      <c r="T111" s="121">
        <v>50.946666666663987</v>
      </c>
      <c r="U111" s="120"/>
      <c r="V111" s="160">
        <v>4218.9780000000037</v>
      </c>
      <c r="W111" s="161">
        <v>5.1246666666675083</v>
      </c>
    </row>
    <row r="112" spans="1:23" ht="11.25" customHeight="1">
      <c r="A112" s="113"/>
      <c r="B112" s="113"/>
      <c r="C112" s="113" t="s">
        <v>157</v>
      </c>
      <c r="D112" s="113"/>
      <c r="E112" s="114"/>
      <c r="F112" s="115">
        <v>78.38</v>
      </c>
      <c r="G112" s="116">
        <v>81.92</v>
      </c>
      <c r="H112" s="116">
        <v>81.92</v>
      </c>
      <c r="I112" s="116">
        <v>81.92</v>
      </c>
      <c r="J112" s="116">
        <v>81.92</v>
      </c>
      <c r="K112" s="116">
        <v>81.92</v>
      </c>
      <c r="L112" s="116">
        <v>81.92</v>
      </c>
      <c r="M112" s="117">
        <v>83.118833333333299</v>
      </c>
      <c r="N112" s="118">
        <v>83.118833333333299</v>
      </c>
      <c r="O112" s="118">
        <v>83.118833333333299</v>
      </c>
      <c r="P112" s="118">
        <v>83.118833333333299</v>
      </c>
      <c r="Q112" s="118">
        <v>83.118833333333299</v>
      </c>
      <c r="R112" s="119">
        <v>985.49416666666673</v>
      </c>
      <c r="S112" s="120">
        <v>997.44</v>
      </c>
      <c r="T112" s="121">
        <v>11.945833333333326</v>
      </c>
      <c r="U112" s="120"/>
      <c r="V112" s="160">
        <v>986.69299999999998</v>
      </c>
      <c r="W112" s="161">
        <v>1.1988333333332548</v>
      </c>
    </row>
    <row r="113" spans="1:23" ht="11.25" customHeight="1">
      <c r="A113" s="113"/>
      <c r="B113" s="113"/>
      <c r="C113" s="113" t="s">
        <v>158</v>
      </c>
      <c r="D113" s="113"/>
      <c r="E113" s="114"/>
      <c r="F113" s="115">
        <v>463.8</v>
      </c>
      <c r="G113" s="116">
        <v>463.8</v>
      </c>
      <c r="H113" s="116">
        <v>463.8</v>
      </c>
      <c r="I113" s="116">
        <v>463.8</v>
      </c>
      <c r="J113" s="116">
        <v>463.8</v>
      </c>
      <c r="K113" s="116">
        <v>463.8</v>
      </c>
      <c r="L113" s="116">
        <v>463.8</v>
      </c>
      <c r="M113" s="117">
        <v>463.79998779296875</v>
      </c>
      <c r="N113" s="118">
        <v>463.79998779296875</v>
      </c>
      <c r="O113" s="118">
        <v>463.79998779296875</v>
      </c>
      <c r="P113" s="118">
        <v>463.79998779296875</v>
      </c>
      <c r="Q113" s="118">
        <v>463.79998779296875</v>
      </c>
      <c r="R113" s="119">
        <v>5565.5999389648441</v>
      </c>
      <c r="S113" s="120">
        <v>4860</v>
      </c>
      <c r="T113" s="121">
        <v>-705.59993896484411</v>
      </c>
      <c r="U113" s="120"/>
      <c r="V113" s="160">
        <v>4859.9998901367189</v>
      </c>
      <c r="W113" s="161">
        <v>-705.60004882812518</v>
      </c>
    </row>
    <row r="114" spans="1:23" ht="11.25" customHeight="1">
      <c r="A114" s="113"/>
      <c r="B114" s="113"/>
      <c r="C114" s="113" t="s">
        <v>159</v>
      </c>
      <c r="D114" s="113"/>
      <c r="E114" s="114"/>
      <c r="F114" s="115">
        <v>3380.83</v>
      </c>
      <c r="G114" s="116">
        <v>2267.04</v>
      </c>
      <c r="H114" s="116">
        <v>2267.04</v>
      </c>
      <c r="I114" s="116">
        <v>2267.04</v>
      </c>
      <c r="J114" s="116">
        <v>2267.04</v>
      </c>
      <c r="K114" s="116">
        <v>2267.04</v>
      </c>
      <c r="L114" s="116">
        <v>2309.4299999999998</v>
      </c>
      <c r="M114" s="117">
        <v>2267.04</v>
      </c>
      <c r="N114" s="118">
        <v>2267.04</v>
      </c>
      <c r="O114" s="118">
        <v>2267.04</v>
      </c>
      <c r="P114" s="118">
        <v>2267.04</v>
      </c>
      <c r="Q114" s="118">
        <v>2267.04</v>
      </c>
      <c r="R114" s="119">
        <v>28360.660000000007</v>
      </c>
      <c r="S114" s="120">
        <v>37146.120000000003</v>
      </c>
      <c r="T114" s="121">
        <v>8785.4599999999955</v>
      </c>
      <c r="U114" s="120"/>
      <c r="V114" s="160">
        <v>28318.270000000008</v>
      </c>
      <c r="W114" s="161">
        <v>-42.389999999999418</v>
      </c>
    </row>
    <row r="115" spans="1:23" ht="11.25" customHeight="1">
      <c r="A115" s="113"/>
      <c r="B115" s="113"/>
      <c r="C115" s="113" t="s">
        <v>160</v>
      </c>
      <c r="D115" s="113"/>
      <c r="E115" s="114"/>
      <c r="F115" s="115">
        <v>1681.4</v>
      </c>
      <c r="G115" s="116">
        <v>1285.82</v>
      </c>
      <c r="H115" s="116">
        <v>1099.81</v>
      </c>
      <c r="I115" s="116">
        <v>1099.97</v>
      </c>
      <c r="J115" s="116">
        <v>1100.33</v>
      </c>
      <c r="K115" s="116">
        <v>1100.28</v>
      </c>
      <c r="L115" s="116">
        <v>1121.7</v>
      </c>
      <c r="M115" s="117">
        <v>1230.72066666667</v>
      </c>
      <c r="N115" s="118">
        <v>1230.72066666667</v>
      </c>
      <c r="O115" s="118">
        <v>1230.72066666667</v>
      </c>
      <c r="P115" s="118">
        <v>1230.72066666667</v>
      </c>
      <c r="Q115" s="118">
        <v>1230.72066666667</v>
      </c>
      <c r="R115" s="119">
        <v>14642.913333333348</v>
      </c>
      <c r="S115" s="120">
        <v>19905.12</v>
      </c>
      <c r="T115" s="121">
        <v>5262.2066666666506</v>
      </c>
      <c r="U115" s="120"/>
      <c r="V115" s="160">
        <v>14751.934000000019</v>
      </c>
      <c r="W115" s="161">
        <v>109.02066666667088</v>
      </c>
    </row>
    <row r="116" spans="1:23" ht="11.25" customHeight="1">
      <c r="A116" s="113"/>
      <c r="B116" s="113"/>
      <c r="C116" s="113" t="s">
        <v>161</v>
      </c>
      <c r="D116" s="113"/>
      <c r="E116" s="114"/>
      <c r="F116" s="115">
        <v>393.25</v>
      </c>
      <c r="G116" s="116">
        <v>300.72000000000003</v>
      </c>
      <c r="H116" s="116">
        <v>257.22000000000003</v>
      </c>
      <c r="I116" s="116">
        <v>257.26</v>
      </c>
      <c r="J116" s="116">
        <v>257.33</v>
      </c>
      <c r="K116" s="116">
        <v>257.32</v>
      </c>
      <c r="L116" s="116">
        <v>262.35000000000002</v>
      </c>
      <c r="M116" s="117">
        <v>287.829833333333</v>
      </c>
      <c r="N116" s="118">
        <v>287.829833333333</v>
      </c>
      <c r="O116" s="118">
        <v>287.829833333333</v>
      </c>
      <c r="P116" s="118">
        <v>287.829833333333</v>
      </c>
      <c r="Q116" s="118">
        <v>287.829833333333</v>
      </c>
      <c r="R116" s="119">
        <v>3424.599166666666</v>
      </c>
      <c r="S116" s="120">
        <v>4655.28</v>
      </c>
      <c r="T116" s="121">
        <v>1230.6808333333338</v>
      </c>
      <c r="U116" s="120"/>
      <c r="V116" s="160">
        <v>3450.0789999999988</v>
      </c>
      <c r="W116" s="161">
        <v>25.479833333332863</v>
      </c>
    </row>
    <row r="117" spans="1:23" ht="11.25" customHeight="1">
      <c r="A117" s="113"/>
      <c r="B117" s="113"/>
      <c r="C117" s="113" t="s">
        <v>162</v>
      </c>
      <c r="D117" s="113"/>
      <c r="E117" s="114"/>
      <c r="F117" s="115">
        <v>473.48</v>
      </c>
      <c r="G117" s="116">
        <v>928.9</v>
      </c>
      <c r="H117" s="116">
        <v>928.9</v>
      </c>
      <c r="I117" s="116">
        <v>928.9</v>
      </c>
      <c r="J117" s="116">
        <v>928.9</v>
      </c>
      <c r="K117" s="116">
        <v>928.9</v>
      </c>
      <c r="L117" s="116">
        <v>928.9</v>
      </c>
      <c r="M117" s="117">
        <v>928.9000244140625</v>
      </c>
      <c r="N117" s="118">
        <v>928.9000244140625</v>
      </c>
      <c r="O117" s="118">
        <v>928.9000244140625</v>
      </c>
      <c r="P117" s="118">
        <v>928.9000244140625</v>
      </c>
      <c r="Q117" s="118">
        <v>928.9000244140625</v>
      </c>
      <c r="R117" s="119">
        <v>10691.380122070312</v>
      </c>
      <c r="S117" s="120">
        <v>19440</v>
      </c>
      <c r="T117" s="121">
        <v>8748.6198779296883</v>
      </c>
      <c r="U117" s="120"/>
      <c r="V117" s="160">
        <v>10691.380146484375</v>
      </c>
      <c r="W117" s="161">
        <v>2.4414062863797881E-5</v>
      </c>
    </row>
    <row r="118" spans="1:23" ht="11.25" customHeight="1">
      <c r="A118" s="113"/>
      <c r="B118" s="113"/>
      <c r="C118" s="113" t="s">
        <v>163</v>
      </c>
      <c r="D118" s="113"/>
      <c r="E118" s="114"/>
      <c r="F118" s="115">
        <v>580.67999999999995</v>
      </c>
      <c r="G118" s="116">
        <v>580.67999999999995</v>
      </c>
      <c r="H118" s="116">
        <v>580.67999999999995</v>
      </c>
      <c r="I118" s="116">
        <v>580.67999999999995</v>
      </c>
      <c r="J118" s="116">
        <v>580.67999999999995</v>
      </c>
      <c r="K118" s="116">
        <v>580.67999999999995</v>
      </c>
      <c r="L118" s="116">
        <v>580.67999999999995</v>
      </c>
      <c r="M118" s="117">
        <v>580.69000000000005</v>
      </c>
      <c r="N118" s="118">
        <v>580.69000000000005</v>
      </c>
      <c r="O118" s="118">
        <v>580.69000000000005</v>
      </c>
      <c r="P118" s="118">
        <v>580.69000000000005</v>
      </c>
      <c r="Q118" s="118">
        <v>580.69000000000005</v>
      </c>
      <c r="R118" s="119">
        <v>6968.2100000000009</v>
      </c>
      <c r="S118" s="120">
        <v>0</v>
      </c>
      <c r="T118" s="121">
        <v>-6968.2100000000009</v>
      </c>
      <c r="U118" s="120"/>
      <c r="V118" s="160">
        <v>6968.2200000000012</v>
      </c>
      <c r="W118" s="161">
        <v>1.0000000000218279E-2</v>
      </c>
    </row>
    <row r="119" spans="1:23" ht="11.25" customHeight="1">
      <c r="A119" s="113"/>
      <c r="B119" s="113"/>
      <c r="C119" s="113" t="s">
        <v>164</v>
      </c>
      <c r="D119" s="113"/>
      <c r="E119" s="114"/>
      <c r="F119" s="115">
        <v>297.48</v>
      </c>
      <c r="G119" s="116">
        <v>297.48</v>
      </c>
      <c r="H119" s="116">
        <v>297.48</v>
      </c>
      <c r="I119" s="116">
        <v>297.48</v>
      </c>
      <c r="J119" s="116">
        <v>297.48</v>
      </c>
      <c r="K119" s="116">
        <v>297.48</v>
      </c>
      <c r="L119" s="116">
        <v>297.48</v>
      </c>
      <c r="M119" s="117">
        <v>300.02316666666701</v>
      </c>
      <c r="N119" s="118">
        <v>300.02316666666701</v>
      </c>
      <c r="O119" s="118">
        <v>300.02316666666701</v>
      </c>
      <c r="P119" s="118">
        <v>300.02316666666701</v>
      </c>
      <c r="Q119" s="118">
        <v>300.02316666666701</v>
      </c>
      <c r="R119" s="119">
        <v>3582.4758333333343</v>
      </c>
      <c r="S119" s="120">
        <v>0</v>
      </c>
      <c r="T119" s="121">
        <v>-3582.4758333333343</v>
      </c>
      <c r="U119" s="120"/>
      <c r="V119" s="160">
        <v>3585.0190000000011</v>
      </c>
      <c r="W119" s="161">
        <v>2.5431666666668207</v>
      </c>
    </row>
    <row r="120" spans="1:23" ht="11.25" customHeight="1">
      <c r="A120" s="113"/>
      <c r="B120" s="113"/>
      <c r="C120" s="113" t="s">
        <v>165</v>
      </c>
      <c r="D120" s="113"/>
      <c r="E120" s="114"/>
      <c r="F120" s="115">
        <v>69.58</v>
      </c>
      <c r="G120" s="116">
        <v>69.58</v>
      </c>
      <c r="H120" s="116">
        <v>69.56</v>
      </c>
      <c r="I120" s="116">
        <v>69.540000000000006</v>
      </c>
      <c r="J120" s="116">
        <v>69.540000000000006</v>
      </c>
      <c r="K120" s="116">
        <v>69.540000000000006</v>
      </c>
      <c r="L120" s="116">
        <v>69.540000000000006</v>
      </c>
      <c r="M120" s="117">
        <v>70.166708333333304</v>
      </c>
      <c r="N120" s="118">
        <v>70.166708333333304</v>
      </c>
      <c r="O120" s="118">
        <v>70.166708333333304</v>
      </c>
      <c r="P120" s="118">
        <v>70.166708333333304</v>
      </c>
      <c r="Q120" s="118">
        <v>70.166708333333304</v>
      </c>
      <c r="R120" s="119">
        <v>837.71354166666652</v>
      </c>
      <c r="S120" s="120">
        <v>0</v>
      </c>
      <c r="T120" s="121">
        <v>-837.71354166666652</v>
      </c>
      <c r="U120" s="120"/>
      <c r="V120" s="160">
        <v>838.34024999999986</v>
      </c>
      <c r="W120" s="161">
        <v>0.62670833333334031</v>
      </c>
    </row>
    <row r="121" spans="1:23" ht="11.25" customHeight="1">
      <c r="A121" s="113"/>
      <c r="B121" s="113"/>
      <c r="C121" s="113" t="s">
        <v>166</v>
      </c>
      <c r="D121" s="113"/>
      <c r="E121" s="114"/>
      <c r="F121" s="115">
        <v>443.4</v>
      </c>
      <c r="G121" s="116">
        <v>443.4</v>
      </c>
      <c r="H121" s="116">
        <v>443.4</v>
      </c>
      <c r="I121" s="116">
        <v>443.4</v>
      </c>
      <c r="J121" s="116">
        <v>443.4</v>
      </c>
      <c r="K121" s="116">
        <v>443.4</v>
      </c>
      <c r="L121" s="116">
        <v>443.4</v>
      </c>
      <c r="M121" s="117">
        <v>443.39999389648438</v>
      </c>
      <c r="N121" s="118">
        <v>443.39999389648438</v>
      </c>
      <c r="O121" s="118">
        <v>443.39999389648438</v>
      </c>
      <c r="P121" s="118">
        <v>443.39999389648438</v>
      </c>
      <c r="Q121" s="118">
        <v>443.39999389648438</v>
      </c>
      <c r="R121" s="119">
        <v>5320.7999694824221</v>
      </c>
      <c r="S121" s="120">
        <v>0</v>
      </c>
      <c r="T121" s="121">
        <v>-5320.7999694824221</v>
      </c>
      <c r="U121" s="120"/>
      <c r="V121" s="160">
        <v>5320.7999633789059</v>
      </c>
      <c r="W121" s="161">
        <v>-6.1035161706968211E-6</v>
      </c>
    </row>
    <row r="122" spans="1:23" ht="11.25" customHeight="1">
      <c r="A122" s="113"/>
      <c r="B122" s="113"/>
      <c r="C122" s="113" t="s">
        <v>167</v>
      </c>
      <c r="D122" s="113"/>
      <c r="E122" s="114"/>
      <c r="F122" s="115">
        <v>8749</v>
      </c>
      <c r="G122" s="116">
        <v>2920</v>
      </c>
      <c r="H122" s="116">
        <v>2920</v>
      </c>
      <c r="I122" s="116">
        <v>4670</v>
      </c>
      <c r="J122" s="116">
        <v>2920</v>
      </c>
      <c r="K122" s="116">
        <v>2920</v>
      </c>
      <c r="L122" s="116">
        <v>2920</v>
      </c>
      <c r="M122" s="117">
        <v>1396.207763671875</v>
      </c>
      <c r="N122" s="118">
        <v>1396.207763671875</v>
      </c>
      <c r="O122" s="118">
        <v>1396.207763671875</v>
      </c>
      <c r="P122" s="118">
        <v>1396.207763671875</v>
      </c>
      <c r="Q122" s="118">
        <v>1396.207763671875</v>
      </c>
      <c r="R122" s="119">
        <v>35000.038818359375</v>
      </c>
      <c r="S122" s="120">
        <v>35000.04</v>
      </c>
      <c r="T122" s="121">
        <v>1.1816406258731149E-3</v>
      </c>
      <c r="U122" s="120"/>
      <c r="V122" s="160">
        <v>35000.039306640625</v>
      </c>
      <c r="W122" s="161">
        <v>4.8828125E-4</v>
      </c>
    </row>
    <row r="123" spans="1:23" ht="11.25" customHeight="1">
      <c r="A123" s="113"/>
      <c r="B123" s="113"/>
      <c r="C123" s="113" t="s">
        <v>168</v>
      </c>
      <c r="D123" s="113"/>
      <c r="E123" s="114"/>
      <c r="F123" s="115">
        <v>0</v>
      </c>
      <c r="G123" s="116">
        <v>0</v>
      </c>
      <c r="H123" s="116">
        <v>0</v>
      </c>
      <c r="I123" s="116">
        <v>0</v>
      </c>
      <c r="J123" s="116">
        <v>0</v>
      </c>
      <c r="K123" s="116">
        <v>0</v>
      </c>
      <c r="L123" s="116">
        <v>0</v>
      </c>
      <c r="M123" s="117">
        <v>4000.0078125</v>
      </c>
      <c r="N123" s="118">
        <v>4000.0078125</v>
      </c>
      <c r="O123" s="118">
        <v>4000.0078125</v>
      </c>
      <c r="P123" s="118">
        <v>4000.0078125</v>
      </c>
      <c r="Q123" s="118">
        <v>4000.0078125</v>
      </c>
      <c r="R123" s="119">
        <v>20000.0390625</v>
      </c>
      <c r="S123" s="120">
        <v>20000.04</v>
      </c>
      <c r="T123" s="121">
        <v>9.3750000087311491E-4</v>
      </c>
      <c r="U123" s="120"/>
      <c r="V123" s="160">
        <v>20000.0390625</v>
      </c>
      <c r="W123" s="161">
        <v>0</v>
      </c>
    </row>
    <row r="124" spans="1:23" ht="11.25" customHeight="1">
      <c r="A124" s="113"/>
      <c r="B124" s="113"/>
      <c r="C124" s="113" t="s">
        <v>169</v>
      </c>
      <c r="D124" s="113"/>
      <c r="E124" s="114"/>
      <c r="F124" s="115">
        <v>1519.4</v>
      </c>
      <c r="G124" s="116">
        <v>1519.4</v>
      </c>
      <c r="H124" s="116">
        <v>1519.4</v>
      </c>
      <c r="I124" s="116">
        <v>1519.4</v>
      </c>
      <c r="J124" s="116">
        <v>1519.4</v>
      </c>
      <c r="K124" s="116">
        <v>1519.4</v>
      </c>
      <c r="L124" s="116">
        <v>1519.4</v>
      </c>
      <c r="M124" s="117">
        <v>2019.4</v>
      </c>
      <c r="N124" s="118">
        <v>2019.4</v>
      </c>
      <c r="O124" s="118">
        <v>2019.4</v>
      </c>
      <c r="P124" s="118">
        <v>2019.4</v>
      </c>
      <c r="Q124" s="118">
        <v>2019.4</v>
      </c>
      <c r="R124" s="119">
        <v>20732.800000000003</v>
      </c>
      <c r="S124" s="120">
        <v>24232.799999999999</v>
      </c>
      <c r="T124" s="121">
        <v>3499.9999999999964</v>
      </c>
      <c r="U124" s="120"/>
      <c r="V124" s="160">
        <v>21232.800000000003</v>
      </c>
      <c r="W124" s="161">
        <v>500</v>
      </c>
    </row>
    <row r="125" spans="1:23" ht="11.25" customHeight="1">
      <c r="A125" s="113"/>
      <c r="B125" s="113"/>
      <c r="C125" s="113" t="s">
        <v>170</v>
      </c>
      <c r="D125" s="113"/>
      <c r="E125" s="114"/>
      <c r="F125" s="115">
        <v>1080</v>
      </c>
      <c r="G125" s="116">
        <v>1042.8</v>
      </c>
      <c r="H125" s="116">
        <v>1042.8</v>
      </c>
      <c r="I125" s="116">
        <v>1042.8</v>
      </c>
      <c r="J125" s="116">
        <v>1042.8</v>
      </c>
      <c r="K125" s="116">
        <v>1042.8</v>
      </c>
      <c r="L125" s="116">
        <v>1042.8</v>
      </c>
      <c r="M125" s="117">
        <v>1043.35666666667</v>
      </c>
      <c r="N125" s="118">
        <v>1043.35666666667</v>
      </c>
      <c r="O125" s="118">
        <v>1043.35666666667</v>
      </c>
      <c r="P125" s="118">
        <v>1043.35666666667</v>
      </c>
      <c r="Q125" s="118">
        <v>1043.35666666667</v>
      </c>
      <c r="R125" s="119">
        <v>12553.583333333352</v>
      </c>
      <c r="S125" s="120">
        <v>12520.32</v>
      </c>
      <c r="T125" s="121">
        <v>-33.263333333352421</v>
      </c>
      <c r="U125" s="120"/>
      <c r="V125" s="160">
        <v>12554.140000000021</v>
      </c>
      <c r="W125" s="161">
        <v>0.55666666666911624</v>
      </c>
    </row>
    <row r="126" spans="1:23" ht="11.25" customHeight="1">
      <c r="A126" s="113"/>
      <c r="B126" s="113"/>
      <c r="C126" s="113" t="s">
        <v>171</v>
      </c>
      <c r="D126" s="113"/>
      <c r="E126" s="114"/>
      <c r="F126" s="115">
        <v>252.58</v>
      </c>
      <c r="G126" s="116">
        <v>243.88</v>
      </c>
      <c r="H126" s="116">
        <v>243.88</v>
      </c>
      <c r="I126" s="116">
        <v>243.88</v>
      </c>
      <c r="J126" s="116">
        <v>243.88</v>
      </c>
      <c r="K126" s="116">
        <v>243.88</v>
      </c>
      <c r="L126" s="116">
        <v>243.88</v>
      </c>
      <c r="M126" s="117">
        <v>244.01083333333301</v>
      </c>
      <c r="N126" s="118">
        <v>244.01083333333301</v>
      </c>
      <c r="O126" s="118">
        <v>244.01083333333301</v>
      </c>
      <c r="P126" s="118">
        <v>244.01083333333301</v>
      </c>
      <c r="Q126" s="118">
        <v>244.01083333333301</v>
      </c>
      <c r="R126" s="119">
        <v>2935.9141666666646</v>
      </c>
      <c r="S126" s="120">
        <v>2928.12</v>
      </c>
      <c r="T126" s="121">
        <v>-7.7941666666647507</v>
      </c>
      <c r="U126" s="120"/>
      <c r="V126" s="160">
        <v>2936.0449999999973</v>
      </c>
      <c r="W126" s="161">
        <v>0.13083333333270275</v>
      </c>
    </row>
    <row r="127" spans="1:23" ht="11.25" customHeight="1">
      <c r="A127" s="113"/>
      <c r="B127" s="113"/>
      <c r="C127" s="113" t="s">
        <v>172</v>
      </c>
      <c r="D127" s="113"/>
      <c r="E127" s="114"/>
      <c r="F127" s="115">
        <v>943.72</v>
      </c>
      <c r="G127" s="116">
        <v>943.72</v>
      </c>
      <c r="H127" s="116">
        <v>943.72</v>
      </c>
      <c r="I127" s="116">
        <v>943.72</v>
      </c>
      <c r="J127" s="116">
        <v>943.72</v>
      </c>
      <c r="K127" s="116">
        <v>943.72</v>
      </c>
      <c r="L127" s="116">
        <v>943.72</v>
      </c>
      <c r="M127" s="117">
        <v>943.719970703125</v>
      </c>
      <c r="N127" s="118">
        <v>943.719970703125</v>
      </c>
      <c r="O127" s="118">
        <v>943.719970703125</v>
      </c>
      <c r="P127" s="118">
        <v>943.719970703125</v>
      </c>
      <c r="Q127" s="118">
        <v>943.719970703125</v>
      </c>
      <c r="R127" s="119">
        <v>11324.639853515626</v>
      </c>
      <c r="S127" s="120">
        <v>4860</v>
      </c>
      <c r="T127" s="121">
        <v>-6464.6398535156259</v>
      </c>
      <c r="U127" s="120"/>
      <c r="V127" s="160">
        <v>11324.63982421875</v>
      </c>
      <c r="W127" s="161">
        <v>-2.9296876164153218E-5</v>
      </c>
    </row>
    <row r="128" spans="1:23" ht="11.25" customHeight="1">
      <c r="A128" s="113"/>
      <c r="B128" s="113"/>
      <c r="C128" s="113" t="s">
        <v>173</v>
      </c>
      <c r="D128" s="113"/>
      <c r="E128" s="114"/>
      <c r="F128" s="115">
        <v>0</v>
      </c>
      <c r="G128" s="116">
        <v>428.4</v>
      </c>
      <c r="H128" s="116">
        <v>428.4</v>
      </c>
      <c r="I128" s="116">
        <v>385.56</v>
      </c>
      <c r="J128" s="116">
        <v>428.4</v>
      </c>
      <c r="K128" s="116">
        <v>428.4</v>
      </c>
      <c r="L128" s="116">
        <v>385.56</v>
      </c>
      <c r="M128" s="117">
        <v>345.62</v>
      </c>
      <c r="N128" s="118">
        <v>345.62</v>
      </c>
      <c r="O128" s="118">
        <v>345.62</v>
      </c>
      <c r="P128" s="118">
        <v>345.62</v>
      </c>
      <c r="Q128" s="118">
        <v>345.62</v>
      </c>
      <c r="R128" s="119">
        <v>4212.82</v>
      </c>
      <c r="S128" s="120">
        <v>4147.4399999999996</v>
      </c>
      <c r="T128" s="121">
        <v>-65.380000000000109</v>
      </c>
      <c r="U128" s="120"/>
      <c r="V128" s="160">
        <v>4172.8799999999992</v>
      </c>
      <c r="W128" s="161">
        <v>-39.940000000000509</v>
      </c>
    </row>
    <row r="129" spans="1:23" ht="11.25" customHeight="1">
      <c r="A129" s="113"/>
      <c r="B129" s="113"/>
      <c r="C129" s="113" t="s">
        <v>174</v>
      </c>
      <c r="D129" s="113"/>
      <c r="E129" s="114"/>
      <c r="F129" s="115">
        <v>170.06</v>
      </c>
      <c r="G129" s="116">
        <v>221.34</v>
      </c>
      <c r="H129" s="116">
        <v>221.34</v>
      </c>
      <c r="I129" s="116">
        <v>199.21</v>
      </c>
      <c r="J129" s="116">
        <v>221.34</v>
      </c>
      <c r="K129" s="116">
        <v>221.34</v>
      </c>
      <c r="L129" s="116">
        <v>199.21</v>
      </c>
      <c r="M129" s="117">
        <v>178.570333333333</v>
      </c>
      <c r="N129" s="118">
        <v>178.570333333333</v>
      </c>
      <c r="O129" s="118">
        <v>178.570333333333</v>
      </c>
      <c r="P129" s="118">
        <v>178.570333333333</v>
      </c>
      <c r="Q129" s="118">
        <v>178.570333333333</v>
      </c>
      <c r="R129" s="119">
        <v>2346.6916666666652</v>
      </c>
      <c r="S129" s="120">
        <v>2142.84</v>
      </c>
      <c r="T129" s="121">
        <v>-203.8516666666651</v>
      </c>
      <c r="U129" s="120"/>
      <c r="V129" s="160">
        <v>2326.0519999999983</v>
      </c>
      <c r="W129" s="161">
        <v>-20.639666666666926</v>
      </c>
    </row>
    <row r="130" spans="1:23" ht="11.25" customHeight="1">
      <c r="A130" s="113"/>
      <c r="B130" s="113"/>
      <c r="C130" s="113" t="s">
        <v>175</v>
      </c>
      <c r="D130" s="113"/>
      <c r="E130" s="114"/>
      <c r="F130" s="115">
        <v>39.78</v>
      </c>
      <c r="G130" s="116">
        <v>51.76</v>
      </c>
      <c r="H130" s="116">
        <v>51.76</v>
      </c>
      <c r="I130" s="116">
        <v>46.59</v>
      </c>
      <c r="J130" s="116">
        <v>51.76</v>
      </c>
      <c r="K130" s="116">
        <v>51.76</v>
      </c>
      <c r="L130" s="116">
        <v>46.59</v>
      </c>
      <c r="M130" s="117">
        <v>41.762416666666702</v>
      </c>
      <c r="N130" s="118">
        <v>41.762416666666702</v>
      </c>
      <c r="O130" s="118">
        <v>41.762416666666702</v>
      </c>
      <c r="P130" s="118">
        <v>41.762416666666702</v>
      </c>
      <c r="Q130" s="118">
        <v>41.762416666666702</v>
      </c>
      <c r="R130" s="119">
        <v>548.81208333333348</v>
      </c>
      <c r="S130" s="120">
        <v>501.12</v>
      </c>
      <c r="T130" s="121">
        <v>-47.692083333333471</v>
      </c>
      <c r="U130" s="120"/>
      <c r="V130" s="160">
        <v>543.98450000000014</v>
      </c>
      <c r="W130" s="161">
        <v>-4.8275833333333367</v>
      </c>
    </row>
    <row r="131" spans="1:23" ht="11.25" customHeight="1">
      <c r="A131" s="113"/>
      <c r="B131" s="113"/>
      <c r="C131" s="113" t="s">
        <v>176</v>
      </c>
      <c r="D131" s="113"/>
      <c r="E131" s="114"/>
      <c r="F131" s="115">
        <v>0</v>
      </c>
      <c r="G131" s="116">
        <v>0</v>
      </c>
      <c r="H131" s="116">
        <v>0</v>
      </c>
      <c r="I131" s="116">
        <v>0</v>
      </c>
      <c r="J131" s="116">
        <v>0</v>
      </c>
      <c r="K131" s="116">
        <v>0</v>
      </c>
      <c r="L131" s="116">
        <v>0</v>
      </c>
      <c r="M131" s="117">
        <v>0</v>
      </c>
      <c r="N131" s="118">
        <v>0</v>
      </c>
      <c r="O131" s="118">
        <v>0</v>
      </c>
      <c r="P131" s="118">
        <v>0</v>
      </c>
      <c r="Q131" s="118">
        <v>0</v>
      </c>
      <c r="R131" s="119">
        <v>0</v>
      </c>
      <c r="S131" s="120">
        <v>4860</v>
      </c>
      <c r="T131" s="121">
        <v>4860</v>
      </c>
      <c r="U131" s="120"/>
      <c r="V131" s="160">
        <v>0</v>
      </c>
      <c r="W131" s="161">
        <v>0</v>
      </c>
    </row>
    <row r="132" spans="1:23" ht="11.25" customHeight="1">
      <c r="A132" s="113"/>
      <c r="B132" s="113"/>
      <c r="C132" s="113" t="s">
        <v>177</v>
      </c>
      <c r="D132" s="113"/>
      <c r="E132" s="114"/>
      <c r="F132" s="115">
        <v>3349.81</v>
      </c>
      <c r="G132" s="116">
        <v>3398.36</v>
      </c>
      <c r="H132" s="116">
        <v>3398.36</v>
      </c>
      <c r="I132" s="116">
        <v>3398.36</v>
      </c>
      <c r="J132" s="116">
        <v>3398.36</v>
      </c>
      <c r="K132" s="116">
        <v>3398.36</v>
      </c>
      <c r="L132" s="116">
        <v>3398.36</v>
      </c>
      <c r="M132" s="117">
        <v>3398.34</v>
      </c>
      <c r="N132" s="118">
        <v>3398.34</v>
      </c>
      <c r="O132" s="118">
        <v>3398.34</v>
      </c>
      <c r="P132" s="118">
        <v>3398.34</v>
      </c>
      <c r="Q132" s="118">
        <v>3398.34</v>
      </c>
      <c r="R132" s="119">
        <v>40731.67</v>
      </c>
      <c r="S132" s="120">
        <v>40780.080000000002</v>
      </c>
      <c r="T132" s="121">
        <v>48.410000000003492</v>
      </c>
      <c r="U132" s="120"/>
      <c r="V132" s="160">
        <v>40731.649999999994</v>
      </c>
      <c r="W132" s="161">
        <v>-2.0000000004074536E-2</v>
      </c>
    </row>
    <row r="133" spans="1:23" ht="11.25" customHeight="1">
      <c r="A133" s="113"/>
      <c r="B133" s="113"/>
      <c r="C133" s="113" t="s">
        <v>178</v>
      </c>
      <c r="D133" s="113"/>
      <c r="E133" s="114"/>
      <c r="F133" s="115">
        <v>1414.86</v>
      </c>
      <c r="G133" s="116">
        <v>1414.86</v>
      </c>
      <c r="H133" s="116">
        <v>1414.86</v>
      </c>
      <c r="I133" s="116">
        <v>1414.86</v>
      </c>
      <c r="J133" s="116">
        <v>1414.86</v>
      </c>
      <c r="K133" s="116">
        <v>1414.86</v>
      </c>
      <c r="L133" s="116">
        <v>1414.86</v>
      </c>
      <c r="M133" s="117">
        <v>1498.09</v>
      </c>
      <c r="N133" s="118">
        <v>1498.09</v>
      </c>
      <c r="O133" s="118">
        <v>1498.09</v>
      </c>
      <c r="P133" s="118">
        <v>1498.09</v>
      </c>
      <c r="Q133" s="118">
        <v>1498.09</v>
      </c>
      <c r="R133" s="119">
        <v>17394.47</v>
      </c>
      <c r="S133" s="120">
        <v>21991.08</v>
      </c>
      <c r="T133" s="121">
        <v>4596.6100000000006</v>
      </c>
      <c r="U133" s="120"/>
      <c r="V133" s="160">
        <v>17477.7</v>
      </c>
      <c r="W133" s="161">
        <v>83.229999999999563</v>
      </c>
    </row>
    <row r="134" spans="1:23" ht="11.25" customHeight="1">
      <c r="A134" s="113"/>
      <c r="B134" s="113"/>
      <c r="C134" s="113" t="s">
        <v>179</v>
      </c>
      <c r="D134" s="113"/>
      <c r="E134" s="114"/>
      <c r="F134" s="115">
        <v>2554.44</v>
      </c>
      <c r="G134" s="116">
        <v>2519.98</v>
      </c>
      <c r="H134" s="116">
        <v>2532.37</v>
      </c>
      <c r="I134" s="116">
        <v>4653.7299999999996</v>
      </c>
      <c r="J134" s="116">
        <v>2529.62</v>
      </c>
      <c r="K134" s="116">
        <v>2541.84</v>
      </c>
      <c r="L134" s="116">
        <v>4479.84</v>
      </c>
      <c r="M134" s="117">
        <v>2529.82216666667</v>
      </c>
      <c r="N134" s="118">
        <v>2529.82216666667</v>
      </c>
      <c r="O134" s="118">
        <v>2529.82216666667</v>
      </c>
      <c r="P134" s="118">
        <v>2529.82216666667</v>
      </c>
      <c r="Q134" s="118">
        <v>2529.82216666667</v>
      </c>
      <c r="R134" s="119">
        <v>34460.930833333347</v>
      </c>
      <c r="S134" s="120">
        <v>32431.8</v>
      </c>
      <c r="T134" s="121">
        <v>-2029.1308333333473</v>
      </c>
      <c r="U134" s="120"/>
      <c r="V134" s="160">
        <v>32510.913000000011</v>
      </c>
      <c r="W134" s="161">
        <v>-1950.0178333333351</v>
      </c>
    </row>
    <row r="135" spans="1:23" ht="11.25" customHeight="1">
      <c r="A135" s="113"/>
      <c r="B135" s="113"/>
      <c r="C135" s="113" t="s">
        <v>180</v>
      </c>
      <c r="D135" s="113"/>
      <c r="E135" s="114"/>
      <c r="F135" s="115">
        <v>597.44000000000005</v>
      </c>
      <c r="G135" s="116">
        <v>589.39</v>
      </c>
      <c r="H135" s="116">
        <v>592.24</v>
      </c>
      <c r="I135" s="116">
        <v>1088.6500000000001</v>
      </c>
      <c r="J135" s="116">
        <v>591.64</v>
      </c>
      <c r="K135" s="116">
        <v>594.52</v>
      </c>
      <c r="L135" s="116">
        <v>1047.94</v>
      </c>
      <c r="M135" s="117">
        <v>591.65195833333303</v>
      </c>
      <c r="N135" s="118">
        <v>591.65195833333303</v>
      </c>
      <c r="O135" s="118">
        <v>591.65195833333303</v>
      </c>
      <c r="P135" s="118">
        <v>591.65195833333303</v>
      </c>
      <c r="Q135" s="118">
        <v>591.65195833333303</v>
      </c>
      <c r="R135" s="119">
        <v>8060.0797916666643</v>
      </c>
      <c r="S135" s="120">
        <v>7584.84</v>
      </c>
      <c r="T135" s="121">
        <v>-475.23979166666413</v>
      </c>
      <c r="U135" s="120"/>
      <c r="V135" s="160">
        <v>7603.7917499999976</v>
      </c>
      <c r="W135" s="161">
        <v>-456.28804166666669</v>
      </c>
    </row>
    <row r="136" spans="1:23" ht="11.25" customHeight="1">
      <c r="A136" s="113"/>
      <c r="B136" s="113"/>
      <c r="C136" s="113" t="s">
        <v>181</v>
      </c>
      <c r="D136" s="113"/>
      <c r="E136" s="114"/>
      <c r="F136" s="115">
        <v>1429.27</v>
      </c>
      <c r="G136" s="116">
        <v>1408.66</v>
      </c>
      <c r="H136" s="116">
        <v>1408.66</v>
      </c>
      <c r="I136" s="116">
        <v>1408.66</v>
      </c>
      <c r="J136" s="116">
        <v>1408.66</v>
      </c>
      <c r="K136" s="116">
        <v>1408.66</v>
      </c>
      <c r="L136" s="116">
        <v>1408.66</v>
      </c>
      <c r="M136" s="117">
        <v>1408.6600341796875</v>
      </c>
      <c r="N136" s="118">
        <v>1408.6600341796875</v>
      </c>
      <c r="O136" s="118">
        <v>1408.6600341796875</v>
      </c>
      <c r="P136" s="118">
        <v>1408.6600341796875</v>
      </c>
      <c r="Q136" s="118">
        <v>1408.6600341796875</v>
      </c>
      <c r="R136" s="119">
        <v>16924.530170898437</v>
      </c>
      <c r="S136" s="120">
        <v>24300</v>
      </c>
      <c r="T136" s="121">
        <v>7375.4698291015629</v>
      </c>
      <c r="U136" s="120"/>
      <c r="V136" s="160">
        <v>16924.530205078125</v>
      </c>
      <c r="W136" s="161">
        <v>3.4179687645519152E-5</v>
      </c>
    </row>
    <row r="137" spans="1:23" ht="11.25" customHeight="1">
      <c r="A137" s="113"/>
      <c r="B137" s="113"/>
      <c r="C137" s="113" t="s">
        <v>182</v>
      </c>
      <c r="D137" s="113"/>
      <c r="E137" s="114"/>
      <c r="F137" s="115">
        <v>1215.46</v>
      </c>
      <c r="G137" s="116">
        <v>1502.42</v>
      </c>
      <c r="H137" s="116">
        <v>1502.42</v>
      </c>
      <c r="I137" s="116">
        <v>1502.42</v>
      </c>
      <c r="J137" s="116">
        <v>1502.42</v>
      </c>
      <c r="K137" s="116">
        <v>1502.42</v>
      </c>
      <c r="L137" s="116">
        <v>1502.42</v>
      </c>
      <c r="M137" s="117">
        <v>1478.5</v>
      </c>
      <c r="N137" s="118">
        <v>1478.5</v>
      </c>
      <c r="O137" s="118">
        <v>1478.5</v>
      </c>
      <c r="P137" s="118">
        <v>1478.5</v>
      </c>
      <c r="Q137" s="118">
        <v>1478.5</v>
      </c>
      <c r="R137" s="119">
        <v>17622.480000000003</v>
      </c>
      <c r="S137" s="120">
        <v>13637.4</v>
      </c>
      <c r="T137" s="121">
        <v>-3985.0800000000036</v>
      </c>
      <c r="U137" s="120"/>
      <c r="V137" s="160">
        <v>17598.560000000001</v>
      </c>
      <c r="W137" s="161">
        <v>-23.920000000001892</v>
      </c>
    </row>
    <row r="138" spans="1:23" ht="11.25" customHeight="1">
      <c r="A138" s="113"/>
      <c r="B138" s="113"/>
      <c r="C138" s="113" t="s">
        <v>183</v>
      </c>
      <c r="D138" s="113"/>
      <c r="E138" s="114"/>
      <c r="F138" s="115">
        <v>624.26</v>
      </c>
      <c r="G138" s="116">
        <v>772.52</v>
      </c>
      <c r="H138" s="116">
        <v>772.52</v>
      </c>
      <c r="I138" s="116">
        <v>772.52</v>
      </c>
      <c r="J138" s="116">
        <v>772.52</v>
      </c>
      <c r="K138" s="116">
        <v>772.52</v>
      </c>
      <c r="L138" s="116">
        <v>772.52</v>
      </c>
      <c r="M138" s="117">
        <v>763.89166666666699</v>
      </c>
      <c r="N138" s="118">
        <v>763.89166666666699</v>
      </c>
      <c r="O138" s="118">
        <v>763.89166666666699</v>
      </c>
      <c r="P138" s="118">
        <v>763.89166666666699</v>
      </c>
      <c r="Q138" s="118">
        <v>763.89166666666699</v>
      </c>
      <c r="R138" s="119">
        <v>9078.8383333333368</v>
      </c>
      <c r="S138" s="120">
        <v>7046.04</v>
      </c>
      <c r="T138" s="121">
        <v>-2032.7983333333368</v>
      </c>
      <c r="U138" s="120"/>
      <c r="V138" s="160">
        <v>9070.2100000000028</v>
      </c>
      <c r="W138" s="161">
        <v>-8.6283333333340124</v>
      </c>
    </row>
    <row r="139" spans="1:23" ht="11.25" customHeight="1">
      <c r="A139" s="113"/>
      <c r="B139" s="113"/>
      <c r="C139" s="113" t="s">
        <v>184</v>
      </c>
      <c r="D139" s="113"/>
      <c r="E139" s="114"/>
      <c r="F139" s="115">
        <v>146</v>
      </c>
      <c r="G139" s="116">
        <v>180.68</v>
      </c>
      <c r="H139" s="116">
        <v>180.68</v>
      </c>
      <c r="I139" s="116">
        <v>180.68</v>
      </c>
      <c r="J139" s="116">
        <v>180.68</v>
      </c>
      <c r="K139" s="116">
        <v>180.68</v>
      </c>
      <c r="L139" s="116">
        <v>180.68</v>
      </c>
      <c r="M139" s="117">
        <v>178.652083333333</v>
      </c>
      <c r="N139" s="118">
        <v>178.652083333333</v>
      </c>
      <c r="O139" s="118">
        <v>178.652083333333</v>
      </c>
      <c r="P139" s="118">
        <v>178.652083333333</v>
      </c>
      <c r="Q139" s="118">
        <v>178.652083333333</v>
      </c>
      <c r="R139" s="119">
        <v>2123.3404166666651</v>
      </c>
      <c r="S139" s="120">
        <v>1647.84</v>
      </c>
      <c r="T139" s="121">
        <v>-475.50041666666516</v>
      </c>
      <c r="U139" s="120"/>
      <c r="V139" s="160">
        <v>2121.3124999999977</v>
      </c>
      <c r="W139" s="161">
        <v>-2.0279166666673518</v>
      </c>
    </row>
    <row r="140" spans="1:23" ht="11.25" customHeight="1">
      <c r="A140" s="113"/>
      <c r="B140" s="113"/>
      <c r="C140" s="113" t="s">
        <v>185</v>
      </c>
      <c r="D140" s="113"/>
      <c r="E140" s="114"/>
      <c r="F140" s="115">
        <v>883.28</v>
      </c>
      <c r="G140" s="116">
        <v>883.28</v>
      </c>
      <c r="H140" s="116">
        <v>883.28</v>
      </c>
      <c r="I140" s="116">
        <v>883.28</v>
      </c>
      <c r="J140" s="116">
        <v>883.28</v>
      </c>
      <c r="K140" s="116">
        <v>883.28</v>
      </c>
      <c r="L140" s="116">
        <v>883.28</v>
      </c>
      <c r="M140" s="117">
        <v>883.280029296875</v>
      </c>
      <c r="N140" s="118">
        <v>883.280029296875</v>
      </c>
      <c r="O140" s="118">
        <v>883.280029296875</v>
      </c>
      <c r="P140" s="118">
        <v>883.280029296875</v>
      </c>
      <c r="Q140" s="118">
        <v>883.280029296875</v>
      </c>
      <c r="R140" s="119">
        <v>10599.360146484374</v>
      </c>
      <c r="S140" s="120">
        <v>4860</v>
      </c>
      <c r="T140" s="121">
        <v>-5739.3601464843741</v>
      </c>
      <c r="U140" s="120"/>
      <c r="V140" s="160">
        <v>10599.36017578125</v>
      </c>
      <c r="W140" s="161">
        <v>2.9296876164153218E-5</v>
      </c>
    </row>
    <row r="141" spans="1:23" ht="11.25" customHeight="1">
      <c r="A141" s="113"/>
      <c r="B141" s="113"/>
      <c r="C141" s="113" t="s">
        <v>186</v>
      </c>
      <c r="D141" s="113"/>
      <c r="E141" s="114"/>
      <c r="F141" s="115">
        <v>3522.03</v>
      </c>
      <c r="G141" s="116">
        <v>3153.04</v>
      </c>
      <c r="H141" s="116">
        <v>3153.04</v>
      </c>
      <c r="I141" s="116">
        <v>3153.04</v>
      </c>
      <c r="J141" s="116">
        <v>3153.04</v>
      </c>
      <c r="K141" s="116">
        <v>3153.04</v>
      </c>
      <c r="L141" s="116">
        <v>3153.04</v>
      </c>
      <c r="M141" s="117">
        <v>3153.04</v>
      </c>
      <c r="N141" s="118">
        <v>3153.04</v>
      </c>
      <c r="O141" s="118">
        <v>3153.04</v>
      </c>
      <c r="P141" s="118">
        <v>3153.04</v>
      </c>
      <c r="Q141" s="118">
        <v>3153.04</v>
      </c>
      <c r="R141" s="119">
        <v>38205.470000000008</v>
      </c>
      <c r="S141" s="120">
        <v>37836.480000000003</v>
      </c>
      <c r="T141" s="121">
        <v>-368.99000000000524</v>
      </c>
      <c r="U141" s="120"/>
      <c r="V141" s="160">
        <v>38205.470000000008</v>
      </c>
      <c r="W141" s="161">
        <v>0</v>
      </c>
    </row>
    <row r="142" spans="1:23" ht="11.25" customHeight="1">
      <c r="A142" s="113"/>
      <c r="B142" s="113"/>
      <c r="C142" s="113" t="s">
        <v>187</v>
      </c>
      <c r="D142" s="113"/>
      <c r="E142" s="114"/>
      <c r="F142" s="115">
        <v>1814.83</v>
      </c>
      <c r="G142" s="116">
        <v>1624.2</v>
      </c>
      <c r="H142" s="116">
        <v>1624.2</v>
      </c>
      <c r="I142" s="116">
        <v>1624.2</v>
      </c>
      <c r="J142" s="116">
        <v>1624.2</v>
      </c>
      <c r="K142" s="116">
        <v>1624.2</v>
      </c>
      <c r="L142" s="116">
        <v>1624.2</v>
      </c>
      <c r="M142" s="117">
        <v>1629.0706666666699</v>
      </c>
      <c r="N142" s="118">
        <v>1629.0706666666699</v>
      </c>
      <c r="O142" s="118">
        <v>1629.0706666666699</v>
      </c>
      <c r="P142" s="118">
        <v>1629.0706666666699</v>
      </c>
      <c r="Q142" s="118">
        <v>1629.0706666666699</v>
      </c>
      <c r="R142" s="119">
        <v>19705.38333333335</v>
      </c>
      <c r="S142" s="120">
        <v>19548.84</v>
      </c>
      <c r="T142" s="121">
        <v>-156.54333333334944</v>
      </c>
      <c r="U142" s="120"/>
      <c r="V142" s="160">
        <v>19710.254000000019</v>
      </c>
      <c r="W142" s="161">
        <v>4.8706666666694218</v>
      </c>
    </row>
    <row r="143" spans="1:23" ht="11.25" customHeight="1">
      <c r="A143" s="113"/>
      <c r="B143" s="113"/>
      <c r="C143" s="113" t="s">
        <v>188</v>
      </c>
      <c r="D143" s="113"/>
      <c r="E143" s="114"/>
      <c r="F143" s="115">
        <v>424.44</v>
      </c>
      <c r="G143" s="116">
        <v>379.86</v>
      </c>
      <c r="H143" s="116">
        <v>379.86</v>
      </c>
      <c r="I143" s="116">
        <v>379.86</v>
      </c>
      <c r="J143" s="116">
        <v>379.86</v>
      </c>
      <c r="K143" s="116">
        <v>379.86</v>
      </c>
      <c r="L143" s="116">
        <v>379.86</v>
      </c>
      <c r="M143" s="117">
        <v>380.99233333333302</v>
      </c>
      <c r="N143" s="118">
        <v>380.99233333333302</v>
      </c>
      <c r="O143" s="118">
        <v>380.99233333333302</v>
      </c>
      <c r="P143" s="118">
        <v>380.99233333333302</v>
      </c>
      <c r="Q143" s="118">
        <v>380.99233333333302</v>
      </c>
      <c r="R143" s="119">
        <v>4608.5616666666656</v>
      </c>
      <c r="S143" s="120">
        <v>4571.88</v>
      </c>
      <c r="T143" s="121">
        <v>-36.681666666665478</v>
      </c>
      <c r="U143" s="120"/>
      <c r="V143" s="160">
        <v>4609.6939999999986</v>
      </c>
      <c r="W143" s="161">
        <v>1.1323333333330083</v>
      </c>
    </row>
    <row r="144" spans="1:23" ht="11.25" customHeight="1">
      <c r="A144" s="113"/>
      <c r="B144" s="113"/>
      <c r="C144" s="113" t="s">
        <v>189</v>
      </c>
      <c r="D144" s="113"/>
      <c r="E144" s="114"/>
      <c r="F144" s="115">
        <v>1313.36</v>
      </c>
      <c r="G144" s="116">
        <v>1313.36</v>
      </c>
      <c r="H144" s="116">
        <v>1313.36</v>
      </c>
      <c r="I144" s="116">
        <v>1313.36</v>
      </c>
      <c r="J144" s="116">
        <v>1313.36</v>
      </c>
      <c r="K144" s="116">
        <v>1313.36</v>
      </c>
      <c r="L144" s="116">
        <v>1313.36</v>
      </c>
      <c r="M144" s="117">
        <v>1313.3599853515625</v>
      </c>
      <c r="N144" s="118">
        <v>1313.3599853515625</v>
      </c>
      <c r="O144" s="118">
        <v>1313.3599853515625</v>
      </c>
      <c r="P144" s="118">
        <v>1313.3599853515625</v>
      </c>
      <c r="Q144" s="118">
        <v>1313.3599853515625</v>
      </c>
      <c r="R144" s="119">
        <v>15760.319926757811</v>
      </c>
      <c r="S144" s="120">
        <v>14580</v>
      </c>
      <c r="T144" s="121">
        <v>-1180.3199267578111</v>
      </c>
      <c r="U144" s="120"/>
      <c r="V144" s="160">
        <v>15760.319912109375</v>
      </c>
      <c r="W144" s="161">
        <v>-1.4648436263087206E-5</v>
      </c>
    </row>
    <row r="145" spans="1:23" ht="11.25" customHeight="1">
      <c r="A145" s="113"/>
      <c r="B145" s="113"/>
      <c r="C145" s="113" t="s">
        <v>190</v>
      </c>
      <c r="D145" s="113"/>
      <c r="E145" s="114"/>
      <c r="F145" s="115">
        <v>1193.5</v>
      </c>
      <c r="G145" s="116">
        <v>1193.5</v>
      </c>
      <c r="H145" s="116">
        <v>1193.5</v>
      </c>
      <c r="I145" s="116">
        <v>1193.5</v>
      </c>
      <c r="J145" s="116">
        <v>1193.5</v>
      </c>
      <c r="K145" s="116">
        <v>1193.5</v>
      </c>
      <c r="L145" s="116">
        <v>1193.5</v>
      </c>
      <c r="M145" s="117">
        <v>1193.49</v>
      </c>
      <c r="N145" s="118">
        <v>1193.49</v>
      </c>
      <c r="O145" s="118">
        <v>1193.49</v>
      </c>
      <c r="P145" s="118">
        <v>1193.49</v>
      </c>
      <c r="Q145" s="118">
        <v>1193.49</v>
      </c>
      <c r="R145" s="119">
        <v>14321.949999999999</v>
      </c>
      <c r="S145" s="120">
        <v>14505.48</v>
      </c>
      <c r="T145" s="121">
        <v>183.53000000000065</v>
      </c>
      <c r="U145" s="120"/>
      <c r="V145" s="160">
        <v>14321.939999999999</v>
      </c>
      <c r="W145" s="161">
        <v>-1.0000000000218279E-2</v>
      </c>
    </row>
    <row r="146" spans="1:23" ht="11.25" customHeight="1">
      <c r="A146" s="113"/>
      <c r="B146" s="113"/>
      <c r="C146" s="113" t="s">
        <v>191</v>
      </c>
      <c r="D146" s="113"/>
      <c r="E146" s="114"/>
      <c r="F146" s="115">
        <v>707.88</v>
      </c>
      <c r="G146" s="116">
        <v>614.88</v>
      </c>
      <c r="H146" s="116">
        <v>614.88</v>
      </c>
      <c r="I146" s="116">
        <v>614.88</v>
      </c>
      <c r="J146" s="116">
        <v>614.88</v>
      </c>
      <c r="K146" s="116">
        <v>614.88</v>
      </c>
      <c r="L146" s="116">
        <v>614.88</v>
      </c>
      <c r="M146" s="117">
        <v>616.63649999999996</v>
      </c>
      <c r="N146" s="118">
        <v>616.63649999999996</v>
      </c>
      <c r="O146" s="118">
        <v>616.63649999999996</v>
      </c>
      <c r="P146" s="118">
        <v>616.63649999999996</v>
      </c>
      <c r="Q146" s="118">
        <v>616.63649999999996</v>
      </c>
      <c r="R146" s="119">
        <v>7480.3424999999979</v>
      </c>
      <c r="S146" s="120">
        <v>7494.48</v>
      </c>
      <c r="T146" s="121">
        <v>14.137500000001637</v>
      </c>
      <c r="U146" s="120"/>
      <c r="V146" s="160">
        <v>7482.0989999999983</v>
      </c>
      <c r="W146" s="161">
        <v>1.7565000000004147</v>
      </c>
    </row>
    <row r="147" spans="1:23" ht="11.25" customHeight="1">
      <c r="A147" s="113"/>
      <c r="B147" s="113"/>
      <c r="C147" s="113" t="s">
        <v>192</v>
      </c>
      <c r="D147" s="113"/>
      <c r="E147" s="114"/>
      <c r="F147" s="115">
        <v>165.55</v>
      </c>
      <c r="G147" s="116">
        <v>143.80000000000001</v>
      </c>
      <c r="H147" s="116">
        <v>143.80000000000001</v>
      </c>
      <c r="I147" s="116">
        <v>143.80000000000001</v>
      </c>
      <c r="J147" s="116">
        <v>143.80000000000001</v>
      </c>
      <c r="K147" s="116">
        <v>143.80000000000001</v>
      </c>
      <c r="L147" s="116">
        <v>143.80000000000001</v>
      </c>
      <c r="M147" s="117">
        <v>144.21337500000001</v>
      </c>
      <c r="N147" s="118">
        <v>144.21337500000001</v>
      </c>
      <c r="O147" s="118">
        <v>144.21337500000001</v>
      </c>
      <c r="P147" s="118">
        <v>144.21337500000001</v>
      </c>
      <c r="Q147" s="118">
        <v>144.21337500000001</v>
      </c>
      <c r="R147" s="119">
        <v>1749.4168750000001</v>
      </c>
      <c r="S147" s="120">
        <v>1752.72</v>
      </c>
      <c r="T147" s="121">
        <v>3.3031249999999091</v>
      </c>
      <c r="U147" s="120"/>
      <c r="V147" s="160">
        <v>1749.8302500000002</v>
      </c>
      <c r="W147" s="161">
        <v>0.41337500000008731</v>
      </c>
    </row>
    <row r="148" spans="1:23" ht="11.25" customHeight="1">
      <c r="A148" s="113"/>
      <c r="B148" s="113"/>
      <c r="C148" s="113" t="s">
        <v>193</v>
      </c>
      <c r="D148" s="113"/>
      <c r="E148" s="114"/>
      <c r="F148" s="115">
        <v>439.88</v>
      </c>
      <c r="G148" s="116">
        <v>439.88</v>
      </c>
      <c r="H148" s="116">
        <v>439.88</v>
      </c>
      <c r="I148" s="116">
        <v>439.88</v>
      </c>
      <c r="J148" s="116">
        <v>439.88</v>
      </c>
      <c r="K148" s="116">
        <v>439.88</v>
      </c>
      <c r="L148" s="116">
        <v>439.88</v>
      </c>
      <c r="M148" s="117">
        <v>439.8800048828125</v>
      </c>
      <c r="N148" s="118">
        <v>439.8800048828125</v>
      </c>
      <c r="O148" s="118">
        <v>439.8800048828125</v>
      </c>
      <c r="P148" s="118">
        <v>439.8800048828125</v>
      </c>
      <c r="Q148" s="118">
        <v>439.8800048828125</v>
      </c>
      <c r="R148" s="119">
        <v>5278.5600244140624</v>
      </c>
      <c r="S148" s="120">
        <v>4860</v>
      </c>
      <c r="T148" s="121">
        <v>-418.56002441406235</v>
      </c>
      <c r="U148" s="120"/>
      <c r="V148" s="160">
        <v>5278.5600292968757</v>
      </c>
      <c r="W148" s="161">
        <v>4.8828133003553376E-6</v>
      </c>
    </row>
    <row r="149" spans="1:23" ht="11.25" customHeight="1">
      <c r="A149" s="113"/>
      <c r="B149" s="113"/>
      <c r="C149" s="113" t="s">
        <v>194</v>
      </c>
      <c r="D149" s="113"/>
      <c r="E149" s="114"/>
      <c r="F149" s="115">
        <v>2207.9499999999998</v>
      </c>
      <c r="G149" s="116">
        <v>2223.98</v>
      </c>
      <c r="H149" s="116">
        <v>2223.98</v>
      </c>
      <c r="I149" s="116">
        <v>2223.98</v>
      </c>
      <c r="J149" s="116">
        <v>2223.98</v>
      </c>
      <c r="K149" s="116">
        <v>2223.98</v>
      </c>
      <c r="L149" s="116">
        <v>2223.98</v>
      </c>
      <c r="M149" s="117">
        <v>2254.56</v>
      </c>
      <c r="N149" s="118">
        <v>2254.56</v>
      </c>
      <c r="O149" s="118">
        <v>2254.56</v>
      </c>
      <c r="P149" s="118">
        <v>2254.56</v>
      </c>
      <c r="Q149" s="118">
        <v>2254.56</v>
      </c>
      <c r="R149" s="119">
        <v>26824.630000000005</v>
      </c>
      <c r="S149" s="120">
        <v>22380.12</v>
      </c>
      <c r="T149" s="121">
        <v>-4444.5100000000057</v>
      </c>
      <c r="U149" s="120"/>
      <c r="V149" s="160">
        <v>26855.210000000003</v>
      </c>
      <c r="W149" s="161">
        <v>30.579999999998108</v>
      </c>
    </row>
    <row r="150" spans="1:23" ht="11.25" customHeight="1">
      <c r="A150" s="113"/>
      <c r="B150" s="113"/>
      <c r="C150" s="113" t="s">
        <v>195</v>
      </c>
      <c r="D150" s="113"/>
      <c r="E150" s="114"/>
      <c r="F150" s="115">
        <v>1470.22</v>
      </c>
      <c r="G150" s="116">
        <v>1385.97</v>
      </c>
      <c r="H150" s="116">
        <v>1193.92</v>
      </c>
      <c r="I150" s="116">
        <v>1141.8399999999999</v>
      </c>
      <c r="J150" s="116">
        <v>1163.02</v>
      </c>
      <c r="K150" s="116">
        <v>1190.72</v>
      </c>
      <c r="L150" s="116">
        <v>1215.73</v>
      </c>
      <c r="M150" s="117">
        <v>1164.856</v>
      </c>
      <c r="N150" s="118">
        <v>1164.856</v>
      </c>
      <c r="O150" s="118">
        <v>1164.856</v>
      </c>
      <c r="P150" s="118">
        <v>1164.856</v>
      </c>
      <c r="Q150" s="118">
        <v>1164.856</v>
      </c>
      <c r="R150" s="119">
        <v>14585.699999999999</v>
      </c>
      <c r="S150" s="120">
        <v>13978.32</v>
      </c>
      <c r="T150" s="121">
        <v>-607.3799999999992</v>
      </c>
      <c r="U150" s="120"/>
      <c r="V150" s="160">
        <v>14534.825999999999</v>
      </c>
      <c r="W150" s="161">
        <v>-50.873999999999796</v>
      </c>
    </row>
    <row r="151" spans="1:23" ht="11.25" customHeight="1">
      <c r="A151" s="113"/>
      <c r="B151" s="113"/>
      <c r="C151" s="113" t="s">
        <v>196</v>
      </c>
      <c r="D151" s="113"/>
      <c r="E151" s="114"/>
      <c r="F151" s="115">
        <v>343.84</v>
      </c>
      <c r="G151" s="116">
        <v>324.13</v>
      </c>
      <c r="H151" s="116">
        <v>279.22000000000003</v>
      </c>
      <c r="I151" s="116">
        <v>267.04000000000002</v>
      </c>
      <c r="J151" s="116">
        <v>272</v>
      </c>
      <c r="K151" s="116">
        <v>278.48</v>
      </c>
      <c r="L151" s="116">
        <v>284.33</v>
      </c>
      <c r="M151" s="117">
        <v>272.42599999999999</v>
      </c>
      <c r="N151" s="118">
        <v>272.42599999999999</v>
      </c>
      <c r="O151" s="118">
        <v>272.42599999999999</v>
      </c>
      <c r="P151" s="118">
        <v>272.42599999999999</v>
      </c>
      <c r="Q151" s="118">
        <v>272.42599999999999</v>
      </c>
      <c r="R151" s="119">
        <v>3411.1699999999996</v>
      </c>
      <c r="S151" s="120">
        <v>3269.16</v>
      </c>
      <c r="T151" s="121">
        <v>-142.00999999999976</v>
      </c>
      <c r="U151" s="120"/>
      <c r="V151" s="160">
        <v>3399.2659999999996</v>
      </c>
      <c r="W151" s="161">
        <v>-11.903999999999996</v>
      </c>
    </row>
    <row r="152" spans="1:23" ht="11.25" customHeight="1">
      <c r="A152" s="113"/>
      <c r="B152" s="113"/>
      <c r="C152" s="113" t="s">
        <v>197</v>
      </c>
      <c r="D152" s="113"/>
      <c r="E152" s="114"/>
      <c r="F152" s="115">
        <v>1326.6</v>
      </c>
      <c r="G152" s="116">
        <v>1326.6</v>
      </c>
      <c r="H152" s="116">
        <v>1326.6</v>
      </c>
      <c r="I152" s="116">
        <v>1326.6</v>
      </c>
      <c r="J152" s="116">
        <v>1326.6</v>
      </c>
      <c r="K152" s="116">
        <v>1326.6</v>
      </c>
      <c r="L152" s="116">
        <v>1326.6</v>
      </c>
      <c r="M152" s="117">
        <v>1326.5999755859375</v>
      </c>
      <c r="N152" s="118">
        <v>1326.5999755859375</v>
      </c>
      <c r="O152" s="118">
        <v>1326.5999755859375</v>
      </c>
      <c r="P152" s="118">
        <v>1326.5999755859375</v>
      </c>
      <c r="Q152" s="118">
        <v>1326.5999755859375</v>
      </c>
      <c r="R152" s="119">
        <v>15919.199877929688</v>
      </c>
      <c r="S152" s="120">
        <v>19440</v>
      </c>
      <c r="T152" s="121">
        <v>3520.8001220703118</v>
      </c>
      <c r="U152" s="120"/>
      <c r="V152" s="160">
        <v>19440.000146484374</v>
      </c>
      <c r="W152" s="161">
        <v>3520.8002685546853</v>
      </c>
    </row>
    <row r="153" spans="1:23" ht="11.25" customHeight="1">
      <c r="A153" s="113"/>
      <c r="B153" s="113"/>
      <c r="C153" s="113" t="s">
        <v>198</v>
      </c>
      <c r="D153" s="113"/>
      <c r="E153" s="114"/>
      <c r="F153" s="115">
        <v>1048.3399999999999</v>
      </c>
      <c r="G153" s="116">
        <v>1072.3399999999999</v>
      </c>
      <c r="H153" s="116">
        <v>1072.3399999999999</v>
      </c>
      <c r="I153" s="116">
        <v>1072.3399999999999</v>
      </c>
      <c r="J153" s="116">
        <v>1072.3399999999999</v>
      </c>
      <c r="K153" s="116">
        <v>1072.3399999999999</v>
      </c>
      <c r="L153" s="116">
        <v>1072.3399999999999</v>
      </c>
      <c r="M153" s="117">
        <v>1072.3399999999999</v>
      </c>
      <c r="N153" s="118">
        <v>1072.3399999999999</v>
      </c>
      <c r="O153" s="118">
        <v>1072.3399999999999</v>
      </c>
      <c r="P153" s="118">
        <v>1072.3399999999999</v>
      </c>
      <c r="Q153" s="118">
        <v>1072.3399999999999</v>
      </c>
      <c r="R153" s="119">
        <v>12844.08</v>
      </c>
      <c r="S153" s="120">
        <v>12868.08</v>
      </c>
      <c r="T153" s="121">
        <v>24</v>
      </c>
      <c r="U153" s="120"/>
      <c r="V153" s="160">
        <v>12844.08</v>
      </c>
      <c r="W153" s="161">
        <v>0</v>
      </c>
    </row>
    <row r="154" spans="1:23" ht="11.25" customHeight="1">
      <c r="A154" s="113"/>
      <c r="B154" s="113"/>
      <c r="C154" s="113" t="s">
        <v>199</v>
      </c>
      <c r="D154" s="113"/>
      <c r="E154" s="114"/>
      <c r="F154" s="115">
        <v>576.02</v>
      </c>
      <c r="G154" s="116">
        <v>544.28</v>
      </c>
      <c r="H154" s="116">
        <v>570.72</v>
      </c>
      <c r="I154" s="116">
        <v>576.16999999999996</v>
      </c>
      <c r="J154" s="116">
        <v>560.9</v>
      </c>
      <c r="K154" s="116">
        <v>568.65</v>
      </c>
      <c r="L154" s="116">
        <v>559</v>
      </c>
      <c r="M154" s="117">
        <v>554.04233333333298</v>
      </c>
      <c r="N154" s="118">
        <v>554.04233333333298</v>
      </c>
      <c r="O154" s="118">
        <v>554.04233333333298</v>
      </c>
      <c r="P154" s="118">
        <v>554.04233333333298</v>
      </c>
      <c r="Q154" s="118">
        <v>554.04233333333298</v>
      </c>
      <c r="R154" s="119">
        <v>6725.951666666665</v>
      </c>
      <c r="S154" s="120">
        <v>6648.48</v>
      </c>
      <c r="T154" s="121">
        <v>-77.471666666665442</v>
      </c>
      <c r="U154" s="120"/>
      <c r="V154" s="160">
        <v>6720.9939999999979</v>
      </c>
      <c r="W154" s="161">
        <v>-4.9576666666671372</v>
      </c>
    </row>
    <row r="155" spans="1:23" ht="11.25" customHeight="1">
      <c r="A155" s="113"/>
      <c r="B155" s="113"/>
      <c r="C155" s="113" t="s">
        <v>200</v>
      </c>
      <c r="D155" s="113"/>
      <c r="E155" s="114"/>
      <c r="F155" s="115">
        <v>134.72</v>
      </c>
      <c r="G155" s="116">
        <v>127.29</v>
      </c>
      <c r="H155" s="116">
        <v>133.47</v>
      </c>
      <c r="I155" s="116">
        <v>134.75</v>
      </c>
      <c r="J155" s="116">
        <v>131.18</v>
      </c>
      <c r="K155" s="116">
        <v>132.99</v>
      </c>
      <c r="L155" s="116">
        <v>130.72999999999999</v>
      </c>
      <c r="M155" s="117">
        <v>129.57441666666699</v>
      </c>
      <c r="N155" s="118">
        <v>129.57441666666699</v>
      </c>
      <c r="O155" s="118">
        <v>129.57441666666699</v>
      </c>
      <c r="P155" s="118">
        <v>129.57441666666699</v>
      </c>
      <c r="Q155" s="118">
        <v>129.57441666666699</v>
      </c>
      <c r="R155" s="119">
        <v>1573.0020833333353</v>
      </c>
      <c r="S155" s="120">
        <v>1554.84</v>
      </c>
      <c r="T155" s="121">
        <v>-18.162083333335431</v>
      </c>
      <c r="U155" s="120"/>
      <c r="V155" s="160">
        <v>1571.8465000000024</v>
      </c>
      <c r="W155" s="161">
        <v>-1.1555833333329701</v>
      </c>
    </row>
    <row r="156" spans="1:23" ht="11.25" customHeight="1">
      <c r="A156" s="113"/>
      <c r="B156" s="113"/>
      <c r="C156" s="113" t="s">
        <v>201</v>
      </c>
      <c r="D156" s="113"/>
      <c r="E156" s="114"/>
      <c r="F156" s="115">
        <v>910.76</v>
      </c>
      <c r="G156" s="116">
        <v>910.76</v>
      </c>
      <c r="H156" s="116">
        <v>910.76</v>
      </c>
      <c r="I156" s="116">
        <v>910.76</v>
      </c>
      <c r="J156" s="116">
        <v>910.76</v>
      </c>
      <c r="K156" s="116">
        <v>910.76</v>
      </c>
      <c r="L156" s="116">
        <v>910.76</v>
      </c>
      <c r="M156" s="117">
        <v>910.760009765625</v>
      </c>
      <c r="N156" s="118">
        <v>910.760009765625</v>
      </c>
      <c r="O156" s="118">
        <v>910.760009765625</v>
      </c>
      <c r="P156" s="118">
        <v>910.760009765625</v>
      </c>
      <c r="Q156" s="118">
        <v>910.760009765625</v>
      </c>
      <c r="R156" s="119">
        <v>10929.120048828125</v>
      </c>
      <c r="S156" s="120">
        <v>9720</v>
      </c>
      <c r="T156" s="121">
        <v>-1209.1200488281247</v>
      </c>
      <c r="U156" s="120"/>
      <c r="V156" s="160">
        <v>9719.9999414062513</v>
      </c>
      <c r="W156" s="161">
        <v>-1209.1201074218734</v>
      </c>
    </row>
    <row r="157" spans="1:23" ht="11.25" customHeight="1">
      <c r="A157" s="113"/>
      <c r="B157" s="113"/>
      <c r="C157" s="113" t="s">
        <v>202</v>
      </c>
      <c r="D157" s="113"/>
      <c r="E157" s="114"/>
      <c r="F157" s="115">
        <v>876.01</v>
      </c>
      <c r="G157" s="116">
        <v>654.12</v>
      </c>
      <c r="H157" s="116">
        <v>654.12</v>
      </c>
      <c r="I157" s="116">
        <v>654.12</v>
      </c>
      <c r="J157" s="116">
        <v>654.12</v>
      </c>
      <c r="K157" s="116">
        <v>654.12</v>
      </c>
      <c r="L157" s="116">
        <v>654.12</v>
      </c>
      <c r="M157" s="117">
        <v>654.13</v>
      </c>
      <c r="N157" s="118">
        <v>654.13</v>
      </c>
      <c r="O157" s="118">
        <v>654.13</v>
      </c>
      <c r="P157" s="118">
        <v>654.13</v>
      </c>
      <c r="Q157" s="118">
        <v>654.13</v>
      </c>
      <c r="R157" s="119">
        <v>8071.38</v>
      </c>
      <c r="S157" s="120">
        <v>7849.56</v>
      </c>
      <c r="T157" s="121">
        <v>-221.81999999999971</v>
      </c>
      <c r="U157" s="120"/>
      <c r="V157" s="160">
        <v>8071.39</v>
      </c>
      <c r="W157" s="161">
        <v>1.0000000000218279E-2</v>
      </c>
    </row>
    <row r="158" spans="1:23" ht="11.25" customHeight="1">
      <c r="A158" s="113"/>
      <c r="B158" s="113"/>
      <c r="C158" s="113" t="s">
        <v>203</v>
      </c>
      <c r="D158" s="113"/>
      <c r="E158" s="114"/>
      <c r="F158" s="115">
        <v>407.74</v>
      </c>
      <c r="G158" s="116">
        <v>309.27999999999997</v>
      </c>
      <c r="H158" s="116">
        <v>340.85</v>
      </c>
      <c r="I158" s="116">
        <v>369.65</v>
      </c>
      <c r="J158" s="116">
        <v>366.85</v>
      </c>
      <c r="K158" s="116">
        <v>368.72</v>
      </c>
      <c r="L158" s="116">
        <v>341.78</v>
      </c>
      <c r="M158" s="117">
        <v>337.96716666666703</v>
      </c>
      <c r="N158" s="118">
        <v>337.96716666666703</v>
      </c>
      <c r="O158" s="118">
        <v>337.96716666666703</v>
      </c>
      <c r="P158" s="118">
        <v>337.96716666666703</v>
      </c>
      <c r="Q158" s="118">
        <v>337.96716666666703</v>
      </c>
      <c r="R158" s="119">
        <v>4194.7058333333362</v>
      </c>
      <c r="S158" s="120">
        <v>4055.64</v>
      </c>
      <c r="T158" s="121">
        <v>-139.06583333333629</v>
      </c>
      <c r="U158" s="120"/>
      <c r="V158" s="160">
        <v>4190.8930000000037</v>
      </c>
      <c r="W158" s="161">
        <v>-3.8128333333324917</v>
      </c>
    </row>
    <row r="159" spans="1:23" ht="11.25" customHeight="1">
      <c r="A159" s="113"/>
      <c r="B159" s="113"/>
      <c r="C159" s="113" t="s">
        <v>204</v>
      </c>
      <c r="D159" s="113"/>
      <c r="E159" s="114"/>
      <c r="F159" s="115">
        <v>95.36</v>
      </c>
      <c r="G159" s="116">
        <v>72.34</v>
      </c>
      <c r="H159" s="116">
        <v>79.77</v>
      </c>
      <c r="I159" s="116">
        <v>86.55</v>
      </c>
      <c r="J159" s="116">
        <v>85.86</v>
      </c>
      <c r="K159" s="116">
        <v>86.32</v>
      </c>
      <c r="L159" s="116">
        <v>79.98</v>
      </c>
      <c r="M159" s="117">
        <v>79.040708333333299</v>
      </c>
      <c r="N159" s="118">
        <v>79.040708333333299</v>
      </c>
      <c r="O159" s="118">
        <v>79.040708333333299</v>
      </c>
      <c r="P159" s="118">
        <v>79.040708333333299</v>
      </c>
      <c r="Q159" s="118">
        <v>79.040708333333299</v>
      </c>
      <c r="R159" s="119">
        <v>981.38354166666659</v>
      </c>
      <c r="S159" s="120">
        <v>948.48</v>
      </c>
      <c r="T159" s="121">
        <v>-32.90354166666657</v>
      </c>
      <c r="U159" s="120"/>
      <c r="V159" s="160">
        <v>980.4442499999999</v>
      </c>
      <c r="W159" s="161">
        <v>-0.93929166666669062</v>
      </c>
    </row>
    <row r="160" spans="1:23" ht="11.25" customHeight="1">
      <c r="A160" s="113"/>
      <c r="B160" s="113"/>
      <c r="C160" s="113" t="s">
        <v>205</v>
      </c>
      <c r="D160" s="113"/>
      <c r="E160" s="114"/>
      <c r="F160" s="115">
        <v>884.64</v>
      </c>
      <c r="G160" s="116">
        <v>441.24</v>
      </c>
      <c r="H160" s="116">
        <v>441.24</v>
      </c>
      <c r="I160" s="116">
        <v>441.24</v>
      </c>
      <c r="J160" s="116">
        <v>441.24</v>
      </c>
      <c r="K160" s="116">
        <v>441.24</v>
      </c>
      <c r="L160" s="116">
        <v>440.32</v>
      </c>
      <c r="M160" s="117">
        <v>440.32000732421875</v>
      </c>
      <c r="N160" s="118">
        <v>440.32000732421875</v>
      </c>
      <c r="O160" s="118">
        <v>440.32000732421875</v>
      </c>
      <c r="P160" s="118">
        <v>440.32000732421875</v>
      </c>
      <c r="Q160" s="118">
        <v>440.32000732421875</v>
      </c>
      <c r="R160" s="119">
        <v>5732.7600366210936</v>
      </c>
      <c r="S160" s="120">
        <v>4860</v>
      </c>
      <c r="T160" s="121">
        <v>-872.7600366210936</v>
      </c>
      <c r="U160" s="120"/>
      <c r="V160" s="160">
        <v>4859.9999121093751</v>
      </c>
      <c r="W160" s="161">
        <v>-872.76012451171846</v>
      </c>
    </row>
    <row r="161" spans="1:23" ht="11.25" customHeight="1">
      <c r="A161" s="113"/>
      <c r="B161" s="113"/>
      <c r="C161" s="113" t="s">
        <v>206</v>
      </c>
      <c r="D161" s="113"/>
      <c r="E161" s="114"/>
      <c r="F161" s="115">
        <v>0</v>
      </c>
      <c r="G161" s="116">
        <v>0</v>
      </c>
      <c r="H161" s="116">
        <v>60.23</v>
      </c>
      <c r="I161" s="116">
        <v>85.14</v>
      </c>
      <c r="J161" s="116">
        <v>80.510000000000005</v>
      </c>
      <c r="K161" s="116">
        <v>87.97</v>
      </c>
      <c r="L161" s="116">
        <v>48.15</v>
      </c>
      <c r="M161" s="117">
        <v>0</v>
      </c>
      <c r="N161" s="118">
        <v>0</v>
      </c>
      <c r="O161" s="118">
        <v>0</v>
      </c>
      <c r="P161" s="118">
        <v>0</v>
      </c>
      <c r="Q161" s="118">
        <v>0</v>
      </c>
      <c r="R161" s="119">
        <v>362</v>
      </c>
      <c r="S161" s="120">
        <v>0</v>
      </c>
      <c r="T161" s="121">
        <v>-362</v>
      </c>
      <c r="U161" s="120"/>
      <c r="V161" s="160">
        <v>313.85000000000002</v>
      </c>
      <c r="W161" s="161">
        <v>-48.149999999999977</v>
      </c>
    </row>
    <row r="162" spans="1:23" ht="11.25" customHeight="1">
      <c r="A162" s="113"/>
      <c r="B162" s="113"/>
      <c r="C162" s="113" t="s">
        <v>207</v>
      </c>
      <c r="D162" s="113"/>
      <c r="E162" s="114"/>
      <c r="F162" s="115">
        <v>0</v>
      </c>
      <c r="G162" s="116">
        <v>0</v>
      </c>
      <c r="H162" s="116">
        <v>14.18</v>
      </c>
      <c r="I162" s="116">
        <v>20</v>
      </c>
      <c r="J162" s="116">
        <v>18.899999999999999</v>
      </c>
      <c r="K162" s="116">
        <v>20.65</v>
      </c>
      <c r="L162" s="116">
        <v>11.31</v>
      </c>
      <c r="M162" s="117">
        <v>0</v>
      </c>
      <c r="N162" s="118">
        <v>0</v>
      </c>
      <c r="O162" s="118">
        <v>0</v>
      </c>
      <c r="P162" s="118">
        <v>0</v>
      </c>
      <c r="Q162" s="118">
        <v>0</v>
      </c>
      <c r="R162" s="119">
        <v>85.039999999999992</v>
      </c>
      <c r="S162" s="120">
        <v>0</v>
      </c>
      <c r="T162" s="121">
        <v>-85.039999999999992</v>
      </c>
      <c r="U162" s="120"/>
      <c r="V162" s="160">
        <v>73.72999999999999</v>
      </c>
      <c r="W162" s="161">
        <v>-11.310000000000002</v>
      </c>
    </row>
    <row r="163" spans="1:23" ht="11.25" customHeight="1">
      <c r="A163" s="113"/>
      <c r="B163" s="113"/>
      <c r="C163" s="122" t="s">
        <v>208</v>
      </c>
      <c r="D163" s="122"/>
      <c r="E163" s="123"/>
      <c r="F163" s="124">
        <v>172576.7399999999</v>
      </c>
      <c r="G163" s="125">
        <v>174340.49</v>
      </c>
      <c r="H163" s="125">
        <v>175264.11999999994</v>
      </c>
      <c r="I163" s="125">
        <v>182420.48000000001</v>
      </c>
      <c r="J163" s="125">
        <v>178825.2699999999</v>
      </c>
      <c r="K163" s="125">
        <v>180565.67999999993</v>
      </c>
      <c r="L163" s="125">
        <v>183012.61999999997</v>
      </c>
      <c r="M163" s="126">
        <v>186329.74104330447</v>
      </c>
      <c r="N163" s="127">
        <v>186329.74104330447</v>
      </c>
      <c r="O163" s="127">
        <v>186329.74104330447</v>
      </c>
      <c r="P163" s="127">
        <v>186329.74104330447</v>
      </c>
      <c r="Q163" s="127">
        <v>186329.74104330447</v>
      </c>
      <c r="R163" s="128">
        <v>2178654.1052165218</v>
      </c>
      <c r="S163" s="129">
        <v>2181828.4800000009</v>
      </c>
      <c r="T163" s="130">
        <v>3174.3747834776414</v>
      </c>
      <c r="U163" s="129"/>
      <c r="V163" s="162">
        <v>2185016.1206308589</v>
      </c>
      <c r="W163" s="131">
        <v>6362.015414337081</v>
      </c>
    </row>
    <row r="164" spans="1:23" ht="11.25" customHeight="1">
      <c r="A164" s="113"/>
      <c r="B164" s="113" t="s">
        <v>33</v>
      </c>
      <c r="C164" s="113"/>
      <c r="D164" s="113"/>
      <c r="E164" s="114"/>
      <c r="F164" s="115"/>
      <c r="G164" s="116"/>
      <c r="H164" s="116"/>
      <c r="I164" s="116"/>
      <c r="J164" s="116"/>
      <c r="K164" s="116"/>
      <c r="L164" s="116"/>
      <c r="M164" s="117"/>
      <c r="N164" s="118"/>
      <c r="O164" s="118"/>
      <c r="P164" s="118"/>
      <c r="Q164" s="118"/>
      <c r="R164" s="119"/>
      <c r="S164" s="120"/>
      <c r="T164" s="121"/>
      <c r="U164" s="120"/>
      <c r="V164" s="160"/>
      <c r="W164" s="161"/>
    </row>
    <row r="165" spans="1:23" ht="11.25" customHeight="1">
      <c r="A165" s="113"/>
      <c r="B165" s="113"/>
      <c r="C165" s="113" t="s">
        <v>209</v>
      </c>
      <c r="D165" s="113"/>
      <c r="E165" s="114"/>
      <c r="F165" s="115">
        <v>8395</v>
      </c>
      <c r="G165" s="116">
        <v>2595.6</v>
      </c>
      <c r="H165" s="116">
        <v>1485.48</v>
      </c>
      <c r="I165" s="116">
        <v>15564.4</v>
      </c>
      <c r="J165" s="116">
        <v>31865.52</v>
      </c>
      <c r="K165" s="116">
        <v>14007.4</v>
      </c>
      <c r="L165" s="116">
        <v>1774.9</v>
      </c>
      <c r="M165" s="117">
        <v>14862.3408203125</v>
      </c>
      <c r="N165" s="118">
        <v>14862.3408203125</v>
      </c>
      <c r="O165" s="118">
        <v>14862.3408203125</v>
      </c>
      <c r="P165" s="118">
        <v>14862.3408203125</v>
      </c>
      <c r="Q165" s="118">
        <v>14862.3408203125</v>
      </c>
      <c r="R165" s="119">
        <v>150000.00410156249</v>
      </c>
      <c r="S165" s="120">
        <v>128600.04</v>
      </c>
      <c r="T165" s="121">
        <v>-21399.964101562495</v>
      </c>
      <c r="U165" s="120" t="s">
        <v>210</v>
      </c>
      <c r="V165" s="160">
        <v>150000.00351562499</v>
      </c>
      <c r="W165" s="161">
        <v>-5.8593749417923391E-4</v>
      </c>
    </row>
    <row r="166" spans="1:23" ht="11.25" customHeight="1">
      <c r="A166" s="113"/>
      <c r="B166" s="113"/>
      <c r="C166" s="113" t="s">
        <v>211</v>
      </c>
      <c r="D166" s="113"/>
      <c r="E166" s="114"/>
      <c r="F166" s="115">
        <v>463.82</v>
      </c>
      <c r="G166" s="116">
        <v>9477.4500000000007</v>
      </c>
      <c r="H166" s="116">
        <v>2343.75</v>
      </c>
      <c r="I166" s="116">
        <v>862.92</v>
      </c>
      <c r="J166" s="116">
        <v>10393.4</v>
      </c>
      <c r="K166" s="116">
        <v>-3273.29</v>
      </c>
      <c r="L166" s="116">
        <v>0</v>
      </c>
      <c r="M166" s="117">
        <v>0</v>
      </c>
      <c r="N166" s="118">
        <v>0</v>
      </c>
      <c r="O166" s="118">
        <v>0</v>
      </c>
      <c r="P166" s="118">
        <v>0</v>
      </c>
      <c r="Q166" s="118">
        <v>0</v>
      </c>
      <c r="R166" s="119">
        <v>20268.05</v>
      </c>
      <c r="S166" s="120">
        <v>720</v>
      </c>
      <c r="T166" s="121">
        <v>-19548.05</v>
      </c>
      <c r="U166" s="120"/>
      <c r="V166" s="160">
        <v>20268.05</v>
      </c>
      <c r="W166" s="161">
        <v>0</v>
      </c>
    </row>
    <row r="167" spans="1:23" ht="11.25" customHeight="1">
      <c r="A167" s="113"/>
      <c r="B167" s="113"/>
      <c r="C167" s="113" t="s">
        <v>212</v>
      </c>
      <c r="D167" s="113"/>
      <c r="E167" s="114"/>
      <c r="F167" s="115">
        <v>485</v>
      </c>
      <c r="G167" s="116">
        <v>425</v>
      </c>
      <c r="H167" s="116">
        <v>0</v>
      </c>
      <c r="I167" s="116">
        <v>0</v>
      </c>
      <c r="J167" s="116">
        <v>0</v>
      </c>
      <c r="K167" s="116">
        <v>90</v>
      </c>
      <c r="L167" s="116">
        <v>0</v>
      </c>
      <c r="M167" s="117">
        <v>0</v>
      </c>
      <c r="N167" s="118">
        <v>0</v>
      </c>
      <c r="O167" s="118">
        <v>0</v>
      </c>
      <c r="P167" s="118">
        <v>0</v>
      </c>
      <c r="Q167" s="118">
        <v>0</v>
      </c>
      <c r="R167" s="119">
        <v>1000</v>
      </c>
      <c r="S167" s="120">
        <v>999.96</v>
      </c>
      <c r="T167" s="121">
        <v>-3.999999999996362E-2</v>
      </c>
      <c r="U167" s="120"/>
      <c r="V167" s="160">
        <v>1000</v>
      </c>
      <c r="W167" s="161">
        <v>0</v>
      </c>
    </row>
    <row r="168" spans="1:23" ht="11.25" customHeight="1">
      <c r="A168" s="113"/>
      <c r="B168" s="113"/>
      <c r="C168" s="113" t="s">
        <v>213</v>
      </c>
      <c r="D168" s="113"/>
      <c r="E168" s="114"/>
      <c r="F168" s="115">
        <v>0</v>
      </c>
      <c r="G168" s="116">
        <v>104.28</v>
      </c>
      <c r="H168" s="116">
        <v>9783.83</v>
      </c>
      <c r="I168" s="116">
        <v>0</v>
      </c>
      <c r="J168" s="116">
        <v>0</v>
      </c>
      <c r="K168" s="116">
        <v>0</v>
      </c>
      <c r="L168" s="116">
        <v>0</v>
      </c>
      <c r="M168" s="117">
        <v>0</v>
      </c>
      <c r="N168" s="118">
        <v>0</v>
      </c>
      <c r="O168" s="118">
        <v>0</v>
      </c>
      <c r="P168" s="118">
        <v>0</v>
      </c>
      <c r="Q168" s="118">
        <v>0</v>
      </c>
      <c r="R168" s="119">
        <v>9888.11</v>
      </c>
      <c r="S168" s="120">
        <v>1500</v>
      </c>
      <c r="T168" s="121">
        <v>-8388.11</v>
      </c>
      <c r="U168" s="120"/>
      <c r="V168" s="160">
        <v>9888.11</v>
      </c>
      <c r="W168" s="161">
        <v>0</v>
      </c>
    </row>
    <row r="169" spans="1:23" ht="11.25" customHeight="1">
      <c r="A169" s="113"/>
      <c r="B169" s="113"/>
      <c r="C169" s="113" t="s">
        <v>214</v>
      </c>
      <c r="D169" s="113"/>
      <c r="E169" s="114"/>
      <c r="F169" s="115">
        <v>0</v>
      </c>
      <c r="G169" s="116">
        <v>0</v>
      </c>
      <c r="H169" s="116">
        <v>0</v>
      </c>
      <c r="I169" s="116">
        <v>0</v>
      </c>
      <c r="J169" s="116">
        <v>0</v>
      </c>
      <c r="K169" s="116">
        <v>35</v>
      </c>
      <c r="L169" s="116">
        <v>0</v>
      </c>
      <c r="M169" s="117">
        <v>12.991999626159668</v>
      </c>
      <c r="N169" s="118">
        <v>12.991999626159668</v>
      </c>
      <c r="O169" s="118">
        <v>12.991999626159668</v>
      </c>
      <c r="P169" s="118">
        <v>12.991999626159668</v>
      </c>
      <c r="Q169" s="118">
        <v>12.991999626159668</v>
      </c>
      <c r="R169" s="119">
        <v>99.95999813079834</v>
      </c>
      <c r="S169" s="120">
        <v>99.96</v>
      </c>
      <c r="T169" s="121">
        <v>1.8692016539034739E-6</v>
      </c>
      <c r="U169" s="120"/>
      <c r="V169" s="160">
        <v>99.960000991821289</v>
      </c>
      <c r="W169" s="161">
        <v>2.86102294921875E-6</v>
      </c>
    </row>
    <row r="170" spans="1:23" ht="11.25" customHeight="1">
      <c r="A170" s="113"/>
      <c r="B170" s="113"/>
      <c r="C170" s="113" t="s">
        <v>215</v>
      </c>
      <c r="D170" s="113"/>
      <c r="E170" s="114"/>
      <c r="F170" s="115">
        <v>700</v>
      </c>
      <c r="G170" s="116">
        <v>437.5</v>
      </c>
      <c r="H170" s="116">
        <v>960</v>
      </c>
      <c r="I170" s="116">
        <v>2887.5</v>
      </c>
      <c r="J170" s="116">
        <v>1181.25</v>
      </c>
      <c r="K170" s="116">
        <v>6437.5</v>
      </c>
      <c r="L170" s="116">
        <v>1175</v>
      </c>
      <c r="M170" s="117">
        <v>0</v>
      </c>
      <c r="N170" s="118">
        <v>0</v>
      </c>
      <c r="O170" s="118">
        <v>0</v>
      </c>
      <c r="P170" s="118">
        <v>0</v>
      </c>
      <c r="Q170" s="118">
        <v>0</v>
      </c>
      <c r="R170" s="119">
        <v>13778.75</v>
      </c>
      <c r="S170" s="120">
        <v>2499.96</v>
      </c>
      <c r="T170" s="121">
        <v>-11278.79</v>
      </c>
      <c r="U170" s="120"/>
      <c r="V170" s="160">
        <v>12603.75</v>
      </c>
      <c r="W170" s="161">
        <v>-1175</v>
      </c>
    </row>
    <row r="171" spans="1:23" ht="11.25" customHeight="1">
      <c r="A171" s="113"/>
      <c r="B171" s="113"/>
      <c r="C171" s="113" t="s">
        <v>216</v>
      </c>
      <c r="D171" s="113"/>
      <c r="E171" s="114"/>
      <c r="F171" s="115">
        <v>0</v>
      </c>
      <c r="G171" s="116">
        <v>0</v>
      </c>
      <c r="H171" s="116">
        <v>0</v>
      </c>
      <c r="I171" s="116">
        <v>0</v>
      </c>
      <c r="J171" s="116">
        <v>0</v>
      </c>
      <c r="K171" s="116">
        <v>0</v>
      </c>
      <c r="L171" s="116">
        <v>0</v>
      </c>
      <c r="M171" s="117">
        <v>300</v>
      </c>
      <c r="N171" s="118">
        <v>300</v>
      </c>
      <c r="O171" s="118">
        <v>300</v>
      </c>
      <c r="P171" s="118">
        <v>300</v>
      </c>
      <c r="Q171" s="118">
        <v>300</v>
      </c>
      <c r="R171" s="119">
        <v>1500</v>
      </c>
      <c r="S171" s="120">
        <v>1500</v>
      </c>
      <c r="T171" s="121">
        <v>0</v>
      </c>
      <c r="U171" s="120"/>
      <c r="V171" s="160">
        <v>1500</v>
      </c>
      <c r="W171" s="161">
        <v>0</v>
      </c>
    </row>
    <row r="172" spans="1:23" ht="11.25" customHeight="1">
      <c r="A172" s="113"/>
      <c r="B172" s="113"/>
      <c r="C172" s="113" t="s">
        <v>217</v>
      </c>
      <c r="D172" s="113"/>
      <c r="E172" s="114"/>
      <c r="F172" s="115">
        <v>0</v>
      </c>
      <c r="G172" s="116">
        <v>0</v>
      </c>
      <c r="H172" s="116">
        <v>0</v>
      </c>
      <c r="I172" s="116">
        <v>0</v>
      </c>
      <c r="J172" s="116">
        <v>0</v>
      </c>
      <c r="K172" s="116">
        <v>0</v>
      </c>
      <c r="L172" s="116">
        <v>0</v>
      </c>
      <c r="M172" s="117">
        <v>244.2239990234375</v>
      </c>
      <c r="N172" s="118">
        <v>244.2239990234375</v>
      </c>
      <c r="O172" s="118">
        <v>244.2239990234375</v>
      </c>
      <c r="P172" s="118">
        <v>244.2239990234375</v>
      </c>
      <c r="Q172" s="118">
        <v>244.2239990234375</v>
      </c>
      <c r="R172" s="119">
        <v>1221.1199951171875</v>
      </c>
      <c r="S172" s="120">
        <v>1221.1199999999999</v>
      </c>
      <c r="T172" s="121">
        <v>4.8828123908606358E-6</v>
      </c>
      <c r="U172" s="120"/>
      <c r="V172" s="160">
        <v>1221.1200256347656</v>
      </c>
      <c r="W172" s="161">
        <v>3.0517578125E-5</v>
      </c>
    </row>
    <row r="173" spans="1:23" ht="11.25" customHeight="1">
      <c r="A173" s="113"/>
      <c r="B173" s="113"/>
      <c r="C173" s="113" t="s">
        <v>218</v>
      </c>
      <c r="D173" s="113"/>
      <c r="E173" s="114"/>
      <c r="F173" s="115">
        <v>0</v>
      </c>
      <c r="G173" s="116">
        <v>0</v>
      </c>
      <c r="H173" s="116">
        <v>0</v>
      </c>
      <c r="I173" s="116">
        <v>0</v>
      </c>
      <c r="J173" s="116">
        <v>0</v>
      </c>
      <c r="K173" s="116">
        <v>0</v>
      </c>
      <c r="L173" s="116">
        <v>0</v>
      </c>
      <c r="M173" s="117">
        <v>25.007999420166016</v>
      </c>
      <c r="N173" s="118">
        <v>25.007999420166016</v>
      </c>
      <c r="O173" s="118">
        <v>25.007999420166016</v>
      </c>
      <c r="P173" s="118">
        <v>25.007999420166016</v>
      </c>
      <c r="Q173" s="118">
        <v>25.007999420166016</v>
      </c>
      <c r="R173" s="119">
        <v>125.03999710083008</v>
      </c>
      <c r="S173" s="120">
        <v>125.04</v>
      </c>
      <c r="T173" s="121">
        <v>2.8991699281277761E-6</v>
      </c>
      <c r="U173" s="120"/>
      <c r="V173" s="160">
        <v>125.04000091552734</v>
      </c>
      <c r="W173" s="161">
        <v>3.814697265625E-6</v>
      </c>
    </row>
    <row r="174" spans="1:23" ht="11.25" customHeight="1">
      <c r="A174" s="113"/>
      <c r="B174" s="113"/>
      <c r="C174" s="113" t="s">
        <v>219</v>
      </c>
      <c r="D174" s="113"/>
      <c r="E174" s="114"/>
      <c r="F174" s="115">
        <v>75.849999999999994</v>
      </c>
      <c r="G174" s="116">
        <v>492.25</v>
      </c>
      <c r="H174" s="116">
        <v>0</v>
      </c>
      <c r="I174" s="116">
        <v>31.1</v>
      </c>
      <c r="J174" s="116">
        <v>106.95</v>
      </c>
      <c r="K174" s="116">
        <v>60.3</v>
      </c>
      <c r="L174" s="116">
        <v>15.55</v>
      </c>
      <c r="M174" s="117">
        <v>0</v>
      </c>
      <c r="N174" s="118">
        <v>0</v>
      </c>
      <c r="O174" s="118">
        <v>0</v>
      </c>
      <c r="P174" s="118">
        <v>0</v>
      </c>
      <c r="Q174" s="118">
        <v>0</v>
      </c>
      <c r="R174" s="119">
        <v>782</v>
      </c>
      <c r="S174" s="120">
        <v>0</v>
      </c>
      <c r="T174" s="121">
        <v>-782</v>
      </c>
      <c r="U174" s="120" t="s">
        <v>220</v>
      </c>
      <c r="V174" s="160">
        <v>766.45</v>
      </c>
      <c r="W174" s="161">
        <v>-15.549999999999955</v>
      </c>
    </row>
    <row r="175" spans="1:23" ht="11.25" customHeight="1">
      <c r="A175" s="113"/>
      <c r="B175" s="113"/>
      <c r="C175" s="113" t="s">
        <v>221</v>
      </c>
      <c r="D175" s="113"/>
      <c r="E175" s="114"/>
      <c r="F175" s="115">
        <v>909.66</v>
      </c>
      <c r="G175" s="116">
        <v>981.59</v>
      </c>
      <c r="H175" s="116">
        <v>994.56</v>
      </c>
      <c r="I175" s="116">
        <v>981.59</v>
      </c>
      <c r="J175" s="116">
        <v>988.08</v>
      </c>
      <c r="K175" s="116">
        <v>994.56</v>
      </c>
      <c r="L175" s="116">
        <v>994.56</v>
      </c>
      <c r="M175" s="117">
        <v>1431.0880126953125</v>
      </c>
      <c r="N175" s="118">
        <v>1431.0880126953125</v>
      </c>
      <c r="O175" s="118">
        <v>1431.0880126953125</v>
      </c>
      <c r="P175" s="118">
        <v>1431.0880126953125</v>
      </c>
      <c r="Q175" s="118">
        <v>1431.0880126953125</v>
      </c>
      <c r="R175" s="119">
        <v>14000.040063476563</v>
      </c>
      <c r="S175" s="120">
        <v>14000.04</v>
      </c>
      <c r="T175" s="121">
        <v>-6.3476561990682967E-5</v>
      </c>
      <c r="U175" s="120" t="s">
        <v>222</v>
      </c>
      <c r="V175" s="160">
        <v>14000.040244140626</v>
      </c>
      <c r="W175" s="161">
        <v>1.8066406300931703E-4</v>
      </c>
    </row>
    <row r="176" spans="1:23" ht="11.25" customHeight="1">
      <c r="A176" s="113"/>
      <c r="B176" s="113"/>
      <c r="C176" s="113" t="s">
        <v>223</v>
      </c>
      <c r="D176" s="113"/>
      <c r="E176" s="114"/>
      <c r="F176" s="115">
        <v>50</v>
      </c>
      <c r="G176" s="116">
        <v>0</v>
      </c>
      <c r="H176" s="116">
        <v>0</v>
      </c>
      <c r="I176" s="116">
        <v>3656.74</v>
      </c>
      <c r="J176" s="116">
        <v>649</v>
      </c>
      <c r="K176" s="116">
        <v>441.2</v>
      </c>
      <c r="L176" s="116">
        <v>490.99</v>
      </c>
      <c r="M176" s="117">
        <v>167.21395874023438</v>
      </c>
      <c r="N176" s="118">
        <v>167.21395874023438</v>
      </c>
      <c r="O176" s="118">
        <v>167.21395874023438</v>
      </c>
      <c r="P176" s="118">
        <v>167.21395874023438</v>
      </c>
      <c r="Q176" s="118">
        <v>167.21395874023438</v>
      </c>
      <c r="R176" s="119">
        <v>6123.9997937011713</v>
      </c>
      <c r="S176" s="120">
        <v>249.96</v>
      </c>
      <c r="T176" s="121">
        <v>-5874.0397937011712</v>
      </c>
      <c r="U176" s="120" t="s">
        <v>224</v>
      </c>
      <c r="V176" s="160">
        <v>6188.0000280761715</v>
      </c>
      <c r="W176" s="161">
        <v>64.000234375000218</v>
      </c>
    </row>
    <row r="177" spans="1:23" ht="11.25" customHeight="1">
      <c r="A177" s="113"/>
      <c r="B177" s="113"/>
      <c r="C177" s="113" t="s">
        <v>225</v>
      </c>
      <c r="D177" s="113"/>
      <c r="E177" s="114"/>
      <c r="F177" s="115">
        <v>313</v>
      </c>
      <c r="G177" s="116">
        <v>1486.13</v>
      </c>
      <c r="H177" s="116">
        <v>-19.579999999999998</v>
      </c>
      <c r="I177" s="116">
        <v>419.96</v>
      </c>
      <c r="J177" s="116">
        <v>2133.0500000000002</v>
      </c>
      <c r="K177" s="116">
        <v>670</v>
      </c>
      <c r="L177" s="116">
        <v>64</v>
      </c>
      <c r="M177" s="117">
        <v>0</v>
      </c>
      <c r="N177" s="118">
        <v>0</v>
      </c>
      <c r="O177" s="118">
        <v>0</v>
      </c>
      <c r="P177" s="118">
        <v>0</v>
      </c>
      <c r="Q177" s="118">
        <v>0</v>
      </c>
      <c r="R177" s="119">
        <v>5066.5600000000004</v>
      </c>
      <c r="S177" s="120">
        <v>825</v>
      </c>
      <c r="T177" s="121">
        <v>-4241.5600000000004</v>
      </c>
      <c r="U177" s="120"/>
      <c r="V177" s="160">
        <v>5002.5600000000004</v>
      </c>
      <c r="W177" s="161">
        <v>-64</v>
      </c>
    </row>
    <row r="178" spans="1:23" ht="11.25" customHeight="1">
      <c r="A178" s="113"/>
      <c r="B178" s="113"/>
      <c r="C178" s="113" t="s">
        <v>226</v>
      </c>
      <c r="D178" s="113"/>
      <c r="E178" s="114"/>
      <c r="F178" s="115">
        <v>36.130000000000003</v>
      </c>
      <c r="G178" s="116">
        <v>268.7</v>
      </c>
      <c r="H178" s="116">
        <v>0</v>
      </c>
      <c r="I178" s="116">
        <v>0</v>
      </c>
      <c r="J178" s="116">
        <v>0</v>
      </c>
      <c r="K178" s="116">
        <v>0</v>
      </c>
      <c r="L178" s="116">
        <v>0</v>
      </c>
      <c r="M178" s="117">
        <v>0</v>
      </c>
      <c r="N178" s="118">
        <v>0</v>
      </c>
      <c r="O178" s="118">
        <v>0</v>
      </c>
      <c r="P178" s="118">
        <v>0</v>
      </c>
      <c r="Q178" s="118">
        <v>0</v>
      </c>
      <c r="R178" s="119">
        <v>304.83</v>
      </c>
      <c r="S178" s="120">
        <v>0</v>
      </c>
      <c r="T178" s="121">
        <v>-304.83</v>
      </c>
      <c r="U178" s="120"/>
      <c r="V178" s="160">
        <v>304.83</v>
      </c>
      <c r="W178" s="161">
        <v>0</v>
      </c>
    </row>
    <row r="179" spans="1:23" ht="11.25" customHeight="1">
      <c r="A179" s="113"/>
      <c r="B179" s="113"/>
      <c r="C179" s="122" t="s">
        <v>227</v>
      </c>
      <c r="D179" s="122"/>
      <c r="E179" s="123"/>
      <c r="F179" s="124">
        <v>11428.46</v>
      </c>
      <c r="G179" s="125">
        <v>16268.500000000004</v>
      </c>
      <c r="H179" s="125">
        <v>15548.039999999999</v>
      </c>
      <c r="I179" s="125">
        <v>24404.21</v>
      </c>
      <c r="J179" s="125">
        <v>47317.25</v>
      </c>
      <c r="K179" s="125">
        <v>19462.670000000002</v>
      </c>
      <c r="L179" s="125">
        <v>4515</v>
      </c>
      <c r="M179" s="126">
        <v>17042.86678981781</v>
      </c>
      <c r="N179" s="127">
        <v>17042.86678981781</v>
      </c>
      <c r="O179" s="127">
        <v>17042.86678981781</v>
      </c>
      <c r="P179" s="127">
        <v>17042.86678981781</v>
      </c>
      <c r="Q179" s="127">
        <v>17042.86678981781</v>
      </c>
      <c r="R179" s="128">
        <v>224158.463949089</v>
      </c>
      <c r="S179" s="129">
        <v>152341.07999999999</v>
      </c>
      <c r="T179" s="130">
        <v>-71817.383949089039</v>
      </c>
      <c r="U179" s="129"/>
      <c r="V179" s="162">
        <v>222967.91381538392</v>
      </c>
      <c r="W179" s="131">
        <v>-1190.5501337051326</v>
      </c>
    </row>
    <row r="180" spans="1:23" ht="11.25" customHeight="1">
      <c r="A180" s="113"/>
      <c r="B180" s="113" t="s">
        <v>34</v>
      </c>
      <c r="C180" s="113"/>
      <c r="D180" s="113"/>
      <c r="E180" s="114"/>
      <c r="F180" s="115"/>
      <c r="G180" s="116"/>
      <c r="H180" s="116"/>
      <c r="I180" s="116"/>
      <c r="J180" s="116"/>
      <c r="K180" s="116"/>
      <c r="L180" s="116"/>
      <c r="M180" s="117"/>
      <c r="N180" s="118"/>
      <c r="O180" s="118"/>
      <c r="P180" s="118"/>
      <c r="Q180" s="118"/>
      <c r="R180" s="119"/>
      <c r="S180" s="120"/>
      <c r="T180" s="121"/>
      <c r="U180" s="120"/>
      <c r="V180" s="160"/>
      <c r="W180" s="161"/>
    </row>
    <row r="181" spans="1:23" ht="11.25" customHeight="1">
      <c r="A181" s="113"/>
      <c r="B181" s="113"/>
      <c r="C181" s="113" t="s">
        <v>228</v>
      </c>
      <c r="D181" s="113"/>
      <c r="E181" s="114"/>
      <c r="F181" s="115">
        <v>37</v>
      </c>
      <c r="G181" s="116">
        <v>111</v>
      </c>
      <c r="H181" s="116">
        <v>111</v>
      </c>
      <c r="I181" s="116">
        <v>111</v>
      </c>
      <c r="J181" s="116">
        <v>111</v>
      </c>
      <c r="K181" s="116">
        <v>111</v>
      </c>
      <c r="L181" s="116">
        <v>111</v>
      </c>
      <c r="M181" s="117">
        <v>459.39999389648438</v>
      </c>
      <c r="N181" s="118">
        <v>459.39999389648438</v>
      </c>
      <c r="O181" s="118">
        <v>459.39999389648438</v>
      </c>
      <c r="P181" s="118">
        <v>459.39999389648438</v>
      </c>
      <c r="Q181" s="118">
        <v>459.39999389648438</v>
      </c>
      <c r="R181" s="119">
        <v>2999.9999694824219</v>
      </c>
      <c r="S181" s="120">
        <v>3000</v>
      </c>
      <c r="T181" s="121">
        <v>3.0517578125E-5</v>
      </c>
      <c r="U181" s="120"/>
      <c r="V181" s="160">
        <v>3000.0000610351563</v>
      </c>
      <c r="W181" s="161">
        <v>9.1552734375E-5</v>
      </c>
    </row>
    <row r="182" spans="1:23" ht="11.25" customHeight="1">
      <c r="A182" s="113"/>
      <c r="B182" s="113"/>
      <c r="C182" s="122" t="s">
        <v>229</v>
      </c>
      <c r="D182" s="122"/>
      <c r="E182" s="123"/>
      <c r="F182" s="124">
        <v>37</v>
      </c>
      <c r="G182" s="125">
        <v>111</v>
      </c>
      <c r="H182" s="125">
        <v>111</v>
      </c>
      <c r="I182" s="125">
        <v>111</v>
      </c>
      <c r="J182" s="125">
        <v>111</v>
      </c>
      <c r="K182" s="125">
        <v>111</v>
      </c>
      <c r="L182" s="125">
        <v>111</v>
      </c>
      <c r="M182" s="126">
        <v>459.39999389648438</v>
      </c>
      <c r="N182" s="127">
        <v>459.39999389648438</v>
      </c>
      <c r="O182" s="127">
        <v>459.39999389648438</v>
      </c>
      <c r="P182" s="127">
        <v>459.39999389648438</v>
      </c>
      <c r="Q182" s="127">
        <v>459.39999389648438</v>
      </c>
      <c r="R182" s="128">
        <v>2999.9999694824219</v>
      </c>
      <c r="S182" s="129">
        <v>3000</v>
      </c>
      <c r="T182" s="130">
        <v>3.0517578125E-5</v>
      </c>
      <c r="U182" s="129"/>
      <c r="V182" s="162">
        <v>3000.0000610351563</v>
      </c>
      <c r="W182" s="131">
        <v>9.1552734375E-5</v>
      </c>
    </row>
    <row r="183" spans="1:23" ht="11.25" customHeight="1">
      <c r="A183" s="113"/>
      <c r="B183" s="113" t="s">
        <v>35</v>
      </c>
      <c r="C183" s="113"/>
      <c r="D183" s="113"/>
      <c r="E183" s="114"/>
      <c r="F183" s="115"/>
      <c r="G183" s="116"/>
      <c r="H183" s="116"/>
      <c r="I183" s="116"/>
      <c r="J183" s="116"/>
      <c r="K183" s="116"/>
      <c r="L183" s="116"/>
      <c r="M183" s="117"/>
      <c r="N183" s="118"/>
      <c r="O183" s="118"/>
      <c r="P183" s="118"/>
      <c r="Q183" s="118"/>
      <c r="R183" s="119"/>
      <c r="S183" s="120"/>
      <c r="T183" s="121"/>
      <c r="U183" s="120"/>
      <c r="V183" s="160"/>
      <c r="W183" s="161"/>
    </row>
    <row r="184" spans="1:23" ht="11.25" customHeight="1">
      <c r="A184" s="113"/>
      <c r="B184" s="113"/>
      <c r="C184" s="113" t="s">
        <v>230</v>
      </c>
      <c r="D184" s="113"/>
      <c r="E184" s="114"/>
      <c r="F184" s="115">
        <v>14701.24</v>
      </c>
      <c r="G184" s="116">
        <v>5300</v>
      </c>
      <c r="H184" s="116">
        <v>22722</v>
      </c>
      <c r="I184" s="116">
        <v>0</v>
      </c>
      <c r="J184" s="116">
        <v>11130</v>
      </c>
      <c r="K184" s="116">
        <v>4770</v>
      </c>
      <c r="L184" s="116">
        <v>8820</v>
      </c>
      <c r="M184" s="117">
        <v>9064.34375</v>
      </c>
      <c r="N184" s="118">
        <v>9064.34375</v>
      </c>
      <c r="O184" s="118">
        <v>9064.34375</v>
      </c>
      <c r="P184" s="118">
        <v>9064.34375</v>
      </c>
      <c r="Q184" s="118">
        <v>9064.34375</v>
      </c>
      <c r="R184" s="119">
        <v>112764.95874999999</v>
      </c>
      <c r="S184" s="120">
        <v>112764.96</v>
      </c>
      <c r="T184" s="121">
        <v>1.2500000157160684E-3</v>
      </c>
      <c r="U184" s="120"/>
      <c r="V184" s="160">
        <v>112764.96070312499</v>
      </c>
      <c r="W184" s="161">
        <v>1.953125E-3</v>
      </c>
    </row>
    <row r="185" spans="1:23" ht="11.25" customHeight="1">
      <c r="A185" s="113"/>
      <c r="B185" s="113"/>
      <c r="C185" s="113" t="s">
        <v>231</v>
      </c>
      <c r="D185" s="113"/>
      <c r="E185" s="114"/>
      <c r="F185" s="115">
        <v>50749.279999999999</v>
      </c>
      <c r="G185" s="116">
        <v>5476.5</v>
      </c>
      <c r="H185" s="116">
        <v>36130</v>
      </c>
      <c r="I185" s="116">
        <v>4002.25</v>
      </c>
      <c r="J185" s="116">
        <v>7047.45</v>
      </c>
      <c r="K185" s="116">
        <v>1497</v>
      </c>
      <c r="L185" s="116">
        <v>7058.19</v>
      </c>
      <c r="M185" s="117">
        <v>768.265625</v>
      </c>
      <c r="N185" s="118">
        <v>768.265625</v>
      </c>
      <c r="O185" s="118">
        <v>768.265625</v>
      </c>
      <c r="P185" s="118">
        <v>768.265625</v>
      </c>
      <c r="Q185" s="118">
        <v>768.265625</v>
      </c>
      <c r="R185" s="119">
        <v>115801.998125</v>
      </c>
      <c r="S185" s="120">
        <v>124500</v>
      </c>
      <c r="T185" s="121">
        <v>8698.0018750000017</v>
      </c>
      <c r="U185" s="120"/>
      <c r="V185" s="160">
        <v>115802.00368164062</v>
      </c>
      <c r="W185" s="161">
        <v>5.5566406226716936E-3</v>
      </c>
    </row>
    <row r="186" spans="1:23" ht="11.25" customHeight="1">
      <c r="A186" s="113"/>
      <c r="B186" s="113"/>
      <c r="C186" s="113" t="s">
        <v>232</v>
      </c>
      <c r="D186" s="113"/>
      <c r="E186" s="114"/>
      <c r="F186" s="115">
        <v>209.23</v>
      </c>
      <c r="G186" s="116">
        <v>865.36</v>
      </c>
      <c r="H186" s="116">
        <v>824.09</v>
      </c>
      <c r="I186" s="116">
        <v>1195.74</v>
      </c>
      <c r="J186" s="116">
        <v>1157.21</v>
      </c>
      <c r="K186" s="116">
        <v>1057.4000000000001</v>
      </c>
      <c r="L186" s="116">
        <v>912.6</v>
      </c>
      <c r="M186" s="117">
        <v>1155.674072265625</v>
      </c>
      <c r="N186" s="118">
        <v>1155.674072265625</v>
      </c>
      <c r="O186" s="118">
        <v>1155.674072265625</v>
      </c>
      <c r="P186" s="118">
        <v>1155.674072265625</v>
      </c>
      <c r="Q186" s="118">
        <v>1155.674072265625</v>
      </c>
      <c r="R186" s="119">
        <v>12000.000361328126</v>
      </c>
      <c r="S186" s="120">
        <v>12000</v>
      </c>
      <c r="T186" s="121">
        <v>-3.6132812601863407E-4</v>
      </c>
      <c r="U186" s="120"/>
      <c r="V186" s="160">
        <v>12000.000458984376</v>
      </c>
      <c r="W186" s="161">
        <v>9.7656249636202119E-5</v>
      </c>
    </row>
    <row r="187" spans="1:23" ht="11.25" customHeight="1">
      <c r="A187" s="113"/>
      <c r="B187" s="113"/>
      <c r="C187" s="113" t="s">
        <v>233</v>
      </c>
      <c r="D187" s="113"/>
      <c r="E187" s="114"/>
      <c r="F187" s="115">
        <v>1781.71</v>
      </c>
      <c r="G187" s="116">
        <v>0</v>
      </c>
      <c r="H187" s="116">
        <v>3887.97</v>
      </c>
      <c r="I187" s="116">
        <v>0</v>
      </c>
      <c r="J187" s="116">
        <v>4462.9799999999996</v>
      </c>
      <c r="K187" s="116">
        <v>1953.07</v>
      </c>
      <c r="L187" s="116">
        <v>2368.67</v>
      </c>
      <c r="M187" s="117">
        <v>1069.119873046875</v>
      </c>
      <c r="N187" s="118">
        <v>1069.119873046875</v>
      </c>
      <c r="O187" s="118">
        <v>1069.119873046875</v>
      </c>
      <c r="P187" s="118">
        <v>1069.119873046875</v>
      </c>
      <c r="Q187" s="118">
        <v>1069.119873046875</v>
      </c>
      <c r="R187" s="119">
        <v>19799.999365234376</v>
      </c>
      <c r="S187" s="120">
        <v>19800</v>
      </c>
      <c r="T187" s="121">
        <v>6.3476562354480848E-4</v>
      </c>
      <c r="U187" s="120"/>
      <c r="V187" s="160">
        <v>19799.999287109375</v>
      </c>
      <c r="W187" s="161">
        <v>-7.812500189174898E-5</v>
      </c>
    </row>
    <row r="188" spans="1:23" ht="11.25" customHeight="1">
      <c r="A188" s="113"/>
      <c r="B188" s="113"/>
      <c r="C188" s="113" t="s">
        <v>234</v>
      </c>
      <c r="D188" s="113"/>
      <c r="E188" s="114"/>
      <c r="F188" s="115">
        <v>1794.86</v>
      </c>
      <c r="G188" s="116">
        <v>1702.76</v>
      </c>
      <c r="H188" s="116">
        <v>1937.99</v>
      </c>
      <c r="I188" s="116">
        <v>1571.33</v>
      </c>
      <c r="J188" s="116">
        <v>1818.48</v>
      </c>
      <c r="K188" s="116">
        <v>1839.36</v>
      </c>
      <c r="L188" s="116">
        <v>1739.57</v>
      </c>
      <c r="M188" s="117">
        <v>2519.122314453125</v>
      </c>
      <c r="N188" s="118">
        <v>2519.122314453125</v>
      </c>
      <c r="O188" s="118">
        <v>2519.122314453125</v>
      </c>
      <c r="P188" s="118">
        <v>2519.122314453125</v>
      </c>
      <c r="Q188" s="118">
        <v>2519.122314453125</v>
      </c>
      <c r="R188" s="119">
        <v>24999.961572265624</v>
      </c>
      <c r="S188" s="120">
        <v>24999.96</v>
      </c>
      <c r="T188" s="121">
        <v>-1.5722656244179234E-3</v>
      </c>
      <c r="U188" s="120"/>
      <c r="V188" s="160">
        <v>24999.960664062499</v>
      </c>
      <c r="W188" s="161">
        <v>-9.082031247089617E-4</v>
      </c>
    </row>
    <row r="189" spans="1:23" ht="11.25" customHeight="1">
      <c r="A189" s="113"/>
      <c r="B189" s="113"/>
      <c r="C189" s="113" t="s">
        <v>235</v>
      </c>
      <c r="D189" s="113"/>
      <c r="E189" s="114"/>
      <c r="F189" s="115">
        <v>5657</v>
      </c>
      <c r="G189" s="116">
        <v>0</v>
      </c>
      <c r="H189" s="116">
        <v>16304</v>
      </c>
      <c r="I189" s="116">
        <v>8601</v>
      </c>
      <c r="J189" s="116">
        <v>8319</v>
      </c>
      <c r="K189" s="116">
        <v>8295</v>
      </c>
      <c r="L189" s="116">
        <v>8295</v>
      </c>
      <c r="M189" s="117">
        <v>3905.800048828125</v>
      </c>
      <c r="N189" s="118">
        <v>3905.800048828125</v>
      </c>
      <c r="O189" s="118">
        <v>3905.800048828125</v>
      </c>
      <c r="P189" s="118">
        <v>3905.800048828125</v>
      </c>
      <c r="Q189" s="118">
        <v>3905.800048828125</v>
      </c>
      <c r="R189" s="119">
        <v>75000.000244140625</v>
      </c>
      <c r="S189" s="120">
        <v>75000</v>
      </c>
      <c r="T189" s="121">
        <v>-2.44140625E-4</v>
      </c>
      <c r="U189" s="120"/>
      <c r="V189" s="160">
        <v>75000.0009765625</v>
      </c>
      <c r="W189" s="161">
        <v>7.32421875E-4</v>
      </c>
    </row>
    <row r="190" spans="1:23" ht="11.25" customHeight="1">
      <c r="A190" s="113"/>
      <c r="B190" s="113"/>
      <c r="C190" s="113" t="s">
        <v>236</v>
      </c>
      <c r="D190" s="113"/>
      <c r="E190" s="114"/>
      <c r="F190" s="115">
        <v>4059.01</v>
      </c>
      <c r="G190" s="116">
        <v>2126.87</v>
      </c>
      <c r="H190" s="116">
        <v>4546.87</v>
      </c>
      <c r="I190" s="116">
        <v>3535</v>
      </c>
      <c r="J190" s="116">
        <v>4620.7299999999996</v>
      </c>
      <c r="K190" s="116">
        <v>3228.73</v>
      </c>
      <c r="L190" s="116">
        <v>2129.39</v>
      </c>
      <c r="M190" s="117">
        <v>8781.671875</v>
      </c>
      <c r="N190" s="118">
        <v>8781.671875</v>
      </c>
      <c r="O190" s="118">
        <v>8781.671875</v>
      </c>
      <c r="P190" s="118">
        <v>8781.671875</v>
      </c>
      <c r="Q190" s="118">
        <v>8781.671875</v>
      </c>
      <c r="R190" s="119">
        <v>68154.959375000006</v>
      </c>
      <c r="S190" s="120">
        <v>68154.960000000006</v>
      </c>
      <c r="T190" s="121">
        <v>6.2500000058207661E-4</v>
      </c>
      <c r="U190" s="120"/>
      <c r="V190" s="160">
        <v>68154.960976562492</v>
      </c>
      <c r="W190" s="161">
        <v>1.6015624860301614E-3</v>
      </c>
    </row>
    <row r="191" spans="1:23" ht="11.25" customHeight="1">
      <c r="A191" s="113"/>
      <c r="B191" s="113"/>
      <c r="C191" s="113" t="s">
        <v>237</v>
      </c>
      <c r="D191" s="113"/>
      <c r="E191" s="114"/>
      <c r="F191" s="115">
        <v>7696.86</v>
      </c>
      <c r="G191" s="116">
        <v>1664.55</v>
      </c>
      <c r="H191" s="116">
        <v>6491.61</v>
      </c>
      <c r="I191" s="116">
        <v>6729.48</v>
      </c>
      <c r="J191" s="116">
        <v>5427.74</v>
      </c>
      <c r="K191" s="116">
        <v>5549.26</v>
      </c>
      <c r="L191" s="116">
        <v>3241.69</v>
      </c>
      <c r="M191" s="117">
        <v>3059.76953125</v>
      </c>
      <c r="N191" s="118">
        <v>3059.76953125</v>
      </c>
      <c r="O191" s="118">
        <v>3059.76953125</v>
      </c>
      <c r="P191" s="118">
        <v>3059.76953125</v>
      </c>
      <c r="Q191" s="118">
        <v>3059.76953125</v>
      </c>
      <c r="R191" s="119">
        <v>52100.037656250002</v>
      </c>
      <c r="S191" s="120">
        <v>52100.04</v>
      </c>
      <c r="T191" s="121">
        <v>2.3437499985448085E-3</v>
      </c>
      <c r="U191" s="120"/>
      <c r="V191" s="160">
        <v>52100.0390625</v>
      </c>
      <c r="W191" s="161">
        <v>1.4062499976716936E-3</v>
      </c>
    </row>
    <row r="192" spans="1:23" ht="11.25" customHeight="1">
      <c r="A192" s="113"/>
      <c r="B192" s="113"/>
      <c r="C192" s="113" t="s">
        <v>238</v>
      </c>
      <c r="D192" s="113"/>
      <c r="E192" s="114"/>
      <c r="F192" s="115">
        <v>9740.5499999999993</v>
      </c>
      <c r="G192" s="116">
        <v>10732.89</v>
      </c>
      <c r="H192" s="116">
        <v>11700.56</v>
      </c>
      <c r="I192" s="116">
        <v>12690.99</v>
      </c>
      <c r="J192" s="116">
        <v>9888.8799999999992</v>
      </c>
      <c r="K192" s="116">
        <v>9609.16</v>
      </c>
      <c r="L192" s="116">
        <v>17584.57</v>
      </c>
      <c r="M192" s="117">
        <v>15610.470703125</v>
      </c>
      <c r="N192" s="118">
        <v>15610.470703125</v>
      </c>
      <c r="O192" s="118">
        <v>15610.470703125</v>
      </c>
      <c r="P192" s="118">
        <v>15610.470703125</v>
      </c>
      <c r="Q192" s="118">
        <v>15610.470703125</v>
      </c>
      <c r="R192" s="119">
        <v>159999.95351562501</v>
      </c>
      <c r="S192" s="120">
        <v>159999.96</v>
      </c>
      <c r="T192" s="121">
        <v>6.4843749860301614E-3</v>
      </c>
      <c r="U192" s="120"/>
      <c r="V192" s="160">
        <v>159999.953828125</v>
      </c>
      <c r="W192" s="161">
        <v>3.1249999301508069E-4</v>
      </c>
    </row>
    <row r="193" spans="1:23" ht="11.25" customHeight="1">
      <c r="A193" s="113"/>
      <c r="B193" s="113"/>
      <c r="C193" s="113" t="s">
        <v>239</v>
      </c>
      <c r="D193" s="113"/>
      <c r="E193" s="114"/>
      <c r="F193" s="115">
        <v>0</v>
      </c>
      <c r="G193" s="116">
        <v>0</v>
      </c>
      <c r="H193" s="116">
        <v>0</v>
      </c>
      <c r="I193" s="116">
        <v>0</v>
      </c>
      <c r="J193" s="116">
        <v>0</v>
      </c>
      <c r="K193" s="116">
        <v>0</v>
      </c>
      <c r="L193" s="116">
        <v>0</v>
      </c>
      <c r="M193" s="117">
        <v>1108.6080322265625</v>
      </c>
      <c r="N193" s="118">
        <v>1108.6080322265625</v>
      </c>
      <c r="O193" s="118">
        <v>1108.6080322265625</v>
      </c>
      <c r="P193" s="118">
        <v>1108.6080322265625</v>
      </c>
      <c r="Q193" s="118">
        <v>1108.6080322265625</v>
      </c>
      <c r="R193" s="119">
        <v>5543.0401611328125</v>
      </c>
      <c r="S193" s="120">
        <v>5543.04</v>
      </c>
      <c r="T193" s="121">
        <v>-1.6113281253637979E-4</v>
      </c>
      <c r="U193" s="120"/>
      <c r="V193" s="160">
        <v>5543.0401611328125</v>
      </c>
      <c r="W193" s="161">
        <v>0</v>
      </c>
    </row>
    <row r="194" spans="1:23" ht="11.25" customHeight="1">
      <c r="A194" s="113"/>
      <c r="B194" s="113"/>
      <c r="C194" s="113" t="s">
        <v>240</v>
      </c>
      <c r="D194" s="113"/>
      <c r="E194" s="114"/>
      <c r="F194" s="115">
        <v>104</v>
      </c>
      <c r="G194" s="116">
        <v>4244</v>
      </c>
      <c r="H194" s="116">
        <v>14914</v>
      </c>
      <c r="I194" s="116">
        <v>3396</v>
      </c>
      <c r="J194" s="116">
        <v>104</v>
      </c>
      <c r="K194" s="116">
        <v>484</v>
      </c>
      <c r="L194" s="116">
        <v>7651.5</v>
      </c>
      <c r="M194" s="117">
        <v>1000</v>
      </c>
      <c r="N194" s="118">
        <v>1000</v>
      </c>
      <c r="O194" s="118">
        <v>1000</v>
      </c>
      <c r="P194" s="118">
        <v>1000</v>
      </c>
      <c r="Q194" s="118">
        <v>1000</v>
      </c>
      <c r="R194" s="119">
        <v>35897.5</v>
      </c>
      <c r="S194" s="120">
        <v>24140.04</v>
      </c>
      <c r="T194" s="121">
        <v>-11757.46</v>
      </c>
      <c r="U194" s="120" t="s">
        <v>241</v>
      </c>
      <c r="V194" s="160">
        <v>23945.999984741211</v>
      </c>
      <c r="W194" s="161">
        <v>-11951.500015258789</v>
      </c>
    </row>
    <row r="195" spans="1:23" ht="11.25" customHeight="1">
      <c r="A195" s="113"/>
      <c r="B195" s="113"/>
      <c r="C195" s="113" t="s">
        <v>242</v>
      </c>
      <c r="D195" s="113"/>
      <c r="E195" s="114"/>
      <c r="F195" s="115">
        <v>0</v>
      </c>
      <c r="G195" s="116">
        <v>0</v>
      </c>
      <c r="H195" s="116">
        <v>194.4</v>
      </c>
      <c r="I195" s="116">
        <v>0</v>
      </c>
      <c r="J195" s="116">
        <v>0</v>
      </c>
      <c r="K195" s="116">
        <v>0</v>
      </c>
      <c r="L195" s="116">
        <v>0</v>
      </c>
      <c r="M195" s="117">
        <v>0</v>
      </c>
      <c r="N195" s="118">
        <v>0</v>
      </c>
      <c r="O195" s="118">
        <v>0</v>
      </c>
      <c r="P195" s="118">
        <v>0</v>
      </c>
      <c r="Q195" s="118">
        <v>0</v>
      </c>
      <c r="R195" s="119">
        <v>194.4</v>
      </c>
      <c r="S195" s="120">
        <v>0</v>
      </c>
      <c r="T195" s="121">
        <v>-194.4</v>
      </c>
      <c r="U195" s="120"/>
      <c r="V195" s="160">
        <v>194.4</v>
      </c>
      <c r="W195" s="161">
        <v>0</v>
      </c>
    </row>
    <row r="196" spans="1:23" ht="11.25" customHeight="1">
      <c r="A196" s="113"/>
      <c r="B196" s="113"/>
      <c r="C196" s="113" t="s">
        <v>243</v>
      </c>
      <c r="D196" s="113"/>
      <c r="E196" s="114"/>
      <c r="F196" s="115">
        <v>0</v>
      </c>
      <c r="G196" s="116">
        <v>784.52</v>
      </c>
      <c r="H196" s="116">
        <v>0</v>
      </c>
      <c r="I196" s="116">
        <v>0</v>
      </c>
      <c r="J196" s="116">
        <v>0</v>
      </c>
      <c r="K196" s="116">
        <v>0</v>
      </c>
      <c r="L196" s="116">
        <v>0</v>
      </c>
      <c r="M196" s="117">
        <v>0</v>
      </c>
      <c r="N196" s="118">
        <v>0</v>
      </c>
      <c r="O196" s="118">
        <v>0</v>
      </c>
      <c r="P196" s="118">
        <v>0</v>
      </c>
      <c r="Q196" s="118">
        <v>0</v>
      </c>
      <c r="R196" s="119">
        <v>784.52</v>
      </c>
      <c r="S196" s="120">
        <v>65.040000000000006</v>
      </c>
      <c r="T196" s="121">
        <v>-719.48</v>
      </c>
      <c r="U196" s="120"/>
      <c r="V196" s="160">
        <v>784.52</v>
      </c>
      <c r="W196" s="161">
        <v>0</v>
      </c>
    </row>
    <row r="197" spans="1:23" ht="11.25" customHeight="1">
      <c r="A197" s="113"/>
      <c r="B197" s="113"/>
      <c r="C197" s="113" t="s">
        <v>244</v>
      </c>
      <c r="D197" s="113"/>
      <c r="E197" s="114"/>
      <c r="F197" s="115">
        <v>0</v>
      </c>
      <c r="G197" s="116">
        <v>0</v>
      </c>
      <c r="H197" s="116">
        <v>0</v>
      </c>
      <c r="I197" s="116">
        <v>0</v>
      </c>
      <c r="J197" s="116">
        <v>0</v>
      </c>
      <c r="K197" s="116">
        <v>0</v>
      </c>
      <c r="L197" s="116">
        <v>8</v>
      </c>
      <c r="M197" s="117">
        <v>0</v>
      </c>
      <c r="N197" s="118">
        <v>0</v>
      </c>
      <c r="O197" s="118">
        <v>0</v>
      </c>
      <c r="P197" s="118">
        <v>0</v>
      </c>
      <c r="Q197" s="118">
        <v>0</v>
      </c>
      <c r="R197" s="119">
        <v>8</v>
      </c>
      <c r="S197" s="120">
        <v>0</v>
      </c>
      <c r="T197" s="121">
        <v>-8</v>
      </c>
      <c r="U197" s="120"/>
      <c r="V197" s="160">
        <v>0</v>
      </c>
      <c r="W197" s="161">
        <v>-8</v>
      </c>
    </row>
    <row r="198" spans="1:23" ht="11.25" customHeight="1">
      <c r="A198" s="113"/>
      <c r="B198" s="113"/>
      <c r="C198" s="113" t="s">
        <v>245</v>
      </c>
      <c r="D198" s="113"/>
      <c r="E198" s="114"/>
      <c r="F198" s="115">
        <v>0</v>
      </c>
      <c r="G198" s="116">
        <v>0</v>
      </c>
      <c r="H198" s="116">
        <v>0</v>
      </c>
      <c r="I198" s="116">
        <v>0</v>
      </c>
      <c r="J198" s="116">
        <v>0</v>
      </c>
      <c r="K198" s="116">
        <v>0</v>
      </c>
      <c r="L198" s="116">
        <v>0</v>
      </c>
      <c r="M198" s="117">
        <v>0</v>
      </c>
      <c r="N198" s="118">
        <v>0</v>
      </c>
      <c r="O198" s="118">
        <v>0</v>
      </c>
      <c r="P198" s="118">
        <v>0</v>
      </c>
      <c r="Q198" s="118">
        <v>0</v>
      </c>
      <c r="R198" s="119">
        <v>0</v>
      </c>
      <c r="S198" s="120">
        <v>300</v>
      </c>
      <c r="T198" s="121">
        <v>300</v>
      </c>
      <c r="U198" s="120"/>
      <c r="V198" s="160">
        <v>0</v>
      </c>
      <c r="W198" s="161">
        <v>0</v>
      </c>
    </row>
    <row r="199" spans="1:23" ht="11.25" customHeight="1">
      <c r="A199" s="113"/>
      <c r="B199" s="113"/>
      <c r="C199" s="113" t="s">
        <v>246</v>
      </c>
      <c r="D199" s="113"/>
      <c r="E199" s="114"/>
      <c r="F199" s="115">
        <v>0</v>
      </c>
      <c r="G199" s="116">
        <v>0</v>
      </c>
      <c r="H199" s="116">
        <v>0</v>
      </c>
      <c r="I199" s="116">
        <v>0</v>
      </c>
      <c r="J199" s="116">
        <v>0</v>
      </c>
      <c r="K199" s="116">
        <v>0</v>
      </c>
      <c r="L199" s="116">
        <v>0</v>
      </c>
      <c r="M199" s="117">
        <v>400.00799560546875</v>
      </c>
      <c r="N199" s="118">
        <v>400.00799560546875</v>
      </c>
      <c r="O199" s="118">
        <v>400.00799560546875</v>
      </c>
      <c r="P199" s="118">
        <v>400.00799560546875</v>
      </c>
      <c r="Q199" s="118">
        <v>400.00799560546875</v>
      </c>
      <c r="R199" s="119">
        <v>2000.0399780273438</v>
      </c>
      <c r="S199" s="120">
        <v>2000.04</v>
      </c>
      <c r="T199" s="121">
        <v>2.1972656213620212E-5</v>
      </c>
      <c r="U199" s="120"/>
      <c r="V199" s="160">
        <v>2000.0399780273438</v>
      </c>
      <c r="W199" s="161">
        <v>0</v>
      </c>
    </row>
    <row r="200" spans="1:23" ht="11.25" customHeight="1">
      <c r="A200" s="113"/>
      <c r="B200" s="113"/>
      <c r="C200" s="113" t="s">
        <v>247</v>
      </c>
      <c r="D200" s="113"/>
      <c r="E200" s="114"/>
      <c r="F200" s="115">
        <v>587.19000000000005</v>
      </c>
      <c r="G200" s="116">
        <v>4411.26</v>
      </c>
      <c r="H200" s="116">
        <v>1128.8499999999999</v>
      </c>
      <c r="I200" s="116">
        <v>2732.9</v>
      </c>
      <c r="J200" s="116">
        <v>667.95</v>
      </c>
      <c r="K200" s="116">
        <v>2060.35</v>
      </c>
      <c r="L200" s="116">
        <v>217.95</v>
      </c>
      <c r="M200" s="117">
        <v>0</v>
      </c>
      <c r="N200" s="118">
        <v>0</v>
      </c>
      <c r="O200" s="118">
        <v>0</v>
      </c>
      <c r="P200" s="118">
        <v>0</v>
      </c>
      <c r="Q200" s="118">
        <v>0</v>
      </c>
      <c r="R200" s="119">
        <v>11806.450000000003</v>
      </c>
      <c r="S200" s="120">
        <v>0</v>
      </c>
      <c r="T200" s="121">
        <v>-11806.450000000003</v>
      </c>
      <c r="U200" s="120" t="s">
        <v>248</v>
      </c>
      <c r="V200" s="160">
        <v>11588.500000000002</v>
      </c>
      <c r="W200" s="161">
        <v>-217.95000000000073</v>
      </c>
    </row>
    <row r="201" spans="1:23" ht="11.25" customHeight="1">
      <c r="A201" s="113"/>
      <c r="B201" s="113"/>
      <c r="C201" s="113" t="s">
        <v>249</v>
      </c>
      <c r="D201" s="113"/>
      <c r="E201" s="114"/>
      <c r="F201" s="115">
        <v>0</v>
      </c>
      <c r="G201" s="116">
        <v>0</v>
      </c>
      <c r="H201" s="116">
        <v>71</v>
      </c>
      <c r="I201" s="116">
        <v>460.1</v>
      </c>
      <c r="J201" s="116">
        <v>704.14</v>
      </c>
      <c r="K201" s="116">
        <v>90.58</v>
      </c>
      <c r="L201" s="116">
        <v>0</v>
      </c>
      <c r="M201" s="117">
        <v>0</v>
      </c>
      <c r="N201" s="118">
        <v>0</v>
      </c>
      <c r="O201" s="118">
        <v>0</v>
      </c>
      <c r="P201" s="118">
        <v>0</v>
      </c>
      <c r="Q201" s="118">
        <v>0</v>
      </c>
      <c r="R201" s="119">
        <v>1325.82</v>
      </c>
      <c r="S201" s="120">
        <v>500.04</v>
      </c>
      <c r="T201" s="121">
        <v>-825.78</v>
      </c>
      <c r="U201" s="120"/>
      <c r="V201" s="160">
        <v>1325.82</v>
      </c>
      <c r="W201" s="161">
        <v>0</v>
      </c>
    </row>
    <row r="202" spans="1:23" ht="11.25" customHeight="1">
      <c r="A202" s="113"/>
      <c r="B202" s="113"/>
      <c r="C202" s="113" t="s">
        <v>250</v>
      </c>
      <c r="D202" s="113"/>
      <c r="E202" s="114"/>
      <c r="F202" s="115">
        <v>0</v>
      </c>
      <c r="G202" s="116">
        <v>0</v>
      </c>
      <c r="H202" s="116">
        <v>0</v>
      </c>
      <c r="I202" s="116">
        <v>0</v>
      </c>
      <c r="J202" s="116">
        <v>0</v>
      </c>
      <c r="K202" s="116">
        <v>0</v>
      </c>
      <c r="L202" s="116">
        <v>0</v>
      </c>
      <c r="M202" s="117">
        <v>30</v>
      </c>
      <c r="N202" s="118">
        <v>30</v>
      </c>
      <c r="O202" s="118">
        <v>30</v>
      </c>
      <c r="P202" s="118">
        <v>30</v>
      </c>
      <c r="Q202" s="118">
        <v>30</v>
      </c>
      <c r="R202" s="119">
        <v>150</v>
      </c>
      <c r="S202" s="120">
        <v>150</v>
      </c>
      <c r="T202" s="121">
        <v>0</v>
      </c>
      <c r="U202" s="120"/>
      <c r="V202" s="160">
        <v>150</v>
      </c>
      <c r="W202" s="161">
        <v>0</v>
      </c>
    </row>
    <row r="203" spans="1:23" ht="11.25" customHeight="1">
      <c r="A203" s="113"/>
      <c r="B203" s="113"/>
      <c r="C203" s="122" t="s">
        <v>251</v>
      </c>
      <c r="D203" s="122"/>
      <c r="E203" s="123"/>
      <c r="F203" s="124">
        <v>97080.930000000008</v>
      </c>
      <c r="G203" s="125">
        <v>37308.71</v>
      </c>
      <c r="H203" s="125">
        <v>120853.33999999998</v>
      </c>
      <c r="I203" s="125">
        <v>44914.79</v>
      </c>
      <c r="J203" s="125">
        <v>55348.559999999983</v>
      </c>
      <c r="K203" s="125">
        <v>40433.909999999996</v>
      </c>
      <c r="L203" s="125">
        <v>60027.13</v>
      </c>
      <c r="M203" s="126">
        <v>48472.853820800781</v>
      </c>
      <c r="N203" s="127">
        <v>48472.853820800781</v>
      </c>
      <c r="O203" s="127">
        <v>48472.853820800781</v>
      </c>
      <c r="P203" s="127">
        <v>48472.853820800781</v>
      </c>
      <c r="Q203" s="127">
        <v>48472.853820800781</v>
      </c>
      <c r="R203" s="128">
        <v>698331.6391040039</v>
      </c>
      <c r="S203" s="129">
        <v>682018.08000000019</v>
      </c>
      <c r="T203" s="130">
        <v>-16313.559104003907</v>
      </c>
      <c r="U203" s="129"/>
      <c r="V203" s="162">
        <v>686154.19976257323</v>
      </c>
      <c r="W203" s="131">
        <v>-12177.439341430692</v>
      </c>
    </row>
    <row r="204" spans="1:23" ht="11.25" customHeight="1">
      <c r="A204" s="113"/>
      <c r="B204" s="113" t="s">
        <v>36</v>
      </c>
      <c r="C204" s="113"/>
      <c r="D204" s="113"/>
      <c r="E204" s="114"/>
      <c r="F204" s="115"/>
      <c r="G204" s="116"/>
      <c r="H204" s="116"/>
      <c r="I204" s="116"/>
      <c r="J204" s="116"/>
      <c r="K204" s="116"/>
      <c r="L204" s="116"/>
      <c r="M204" s="117"/>
      <c r="N204" s="118"/>
      <c r="O204" s="118"/>
      <c r="P204" s="118"/>
      <c r="Q204" s="118"/>
      <c r="R204" s="119"/>
      <c r="S204" s="120"/>
      <c r="T204" s="121"/>
      <c r="U204" s="120"/>
      <c r="V204" s="160"/>
      <c r="W204" s="161"/>
    </row>
    <row r="205" spans="1:23" ht="11.25" customHeight="1">
      <c r="A205" s="113"/>
      <c r="B205" s="113"/>
      <c r="C205" s="113" t="s">
        <v>252</v>
      </c>
      <c r="D205" s="113"/>
      <c r="E205" s="114"/>
      <c r="F205" s="115">
        <v>21291.84</v>
      </c>
      <c r="G205" s="116">
        <v>0</v>
      </c>
      <c r="H205" s="116">
        <v>17404.900000000001</v>
      </c>
      <c r="I205" s="116">
        <v>9409.0499999999993</v>
      </c>
      <c r="J205" s="116">
        <v>23807.01</v>
      </c>
      <c r="K205" s="116">
        <v>6446.06</v>
      </c>
      <c r="L205" s="116">
        <v>2914.72</v>
      </c>
      <c r="M205" s="117">
        <v>5945.2841796875</v>
      </c>
      <c r="N205" s="118">
        <v>5945.2841796875</v>
      </c>
      <c r="O205" s="118">
        <v>5945.2841796875</v>
      </c>
      <c r="P205" s="118">
        <v>5945.2841796875</v>
      </c>
      <c r="Q205" s="118">
        <v>5945.2841796875</v>
      </c>
      <c r="R205" s="119">
        <v>111000.0008984375</v>
      </c>
      <c r="S205" s="120">
        <v>293217.12</v>
      </c>
      <c r="T205" s="121">
        <v>182217.11910156248</v>
      </c>
      <c r="U205" s="120" t="s">
        <v>253</v>
      </c>
      <c r="V205" s="160">
        <v>293217.11992187501</v>
      </c>
      <c r="W205" s="161">
        <v>182217.1190234375</v>
      </c>
    </row>
    <row r="206" spans="1:23" ht="11.25" customHeight="1">
      <c r="A206" s="113"/>
      <c r="B206" s="113"/>
      <c r="C206" s="113" t="s">
        <v>254</v>
      </c>
      <c r="D206" s="113"/>
      <c r="E206" s="114"/>
      <c r="F206" s="115">
        <v>0</v>
      </c>
      <c r="G206" s="116">
        <v>0</v>
      </c>
      <c r="H206" s="116">
        <v>0</v>
      </c>
      <c r="I206" s="116">
        <v>0</v>
      </c>
      <c r="J206" s="116">
        <v>0</v>
      </c>
      <c r="K206" s="116">
        <v>0</v>
      </c>
      <c r="L206" s="116">
        <v>0</v>
      </c>
      <c r="M206" s="117">
        <v>300</v>
      </c>
      <c r="N206" s="118">
        <v>300</v>
      </c>
      <c r="O206" s="118">
        <v>300</v>
      </c>
      <c r="P206" s="118">
        <v>300</v>
      </c>
      <c r="Q206" s="118">
        <v>300</v>
      </c>
      <c r="R206" s="119">
        <v>1500</v>
      </c>
      <c r="S206" s="120">
        <v>1500</v>
      </c>
      <c r="T206" s="121">
        <v>0</v>
      </c>
      <c r="U206" s="120"/>
      <c r="V206" s="160">
        <v>1500</v>
      </c>
      <c r="W206" s="161">
        <v>0</v>
      </c>
    </row>
    <row r="207" spans="1:23" ht="11.25" customHeight="1">
      <c r="A207" s="113"/>
      <c r="B207" s="113"/>
      <c r="C207" s="113" t="s">
        <v>255</v>
      </c>
      <c r="D207" s="113"/>
      <c r="E207" s="114"/>
      <c r="F207" s="115">
        <v>14.78</v>
      </c>
      <c r="G207" s="116">
        <v>48.82</v>
      </c>
      <c r="H207" s="116">
        <v>48.82</v>
      </c>
      <c r="I207" s="116">
        <v>48.82</v>
      </c>
      <c r="J207" s="116">
        <v>140.08000000000001</v>
      </c>
      <c r="K207" s="116">
        <v>99.64</v>
      </c>
      <c r="L207" s="116">
        <v>99.64</v>
      </c>
      <c r="M207" s="117">
        <v>139.8800048828125</v>
      </c>
      <c r="N207" s="118">
        <v>139.8800048828125</v>
      </c>
      <c r="O207" s="118">
        <v>139.8800048828125</v>
      </c>
      <c r="P207" s="118">
        <v>139.8800048828125</v>
      </c>
      <c r="Q207" s="118">
        <v>139.8800048828125</v>
      </c>
      <c r="R207" s="119">
        <v>1200.0000244140624</v>
      </c>
      <c r="S207" s="120">
        <v>1200</v>
      </c>
      <c r="T207" s="121">
        <v>-2.441406240905053E-5</v>
      </c>
      <c r="U207" s="120"/>
      <c r="V207" s="160">
        <v>1200.0000390625</v>
      </c>
      <c r="W207" s="161">
        <v>1.4648437627329258E-5</v>
      </c>
    </row>
    <row r="208" spans="1:23" ht="11.25" customHeight="1">
      <c r="A208" s="113"/>
      <c r="B208" s="113"/>
      <c r="C208" s="113" t="s">
        <v>256</v>
      </c>
      <c r="D208" s="113"/>
      <c r="E208" s="114"/>
      <c r="F208" s="115">
        <v>1154.17</v>
      </c>
      <c r="G208" s="116">
        <v>300</v>
      </c>
      <c r="H208" s="116">
        <v>0</v>
      </c>
      <c r="I208" s="116">
        <v>550</v>
      </c>
      <c r="J208" s="116">
        <v>5183.75</v>
      </c>
      <c r="K208" s="116">
        <v>0</v>
      </c>
      <c r="L208" s="116">
        <v>0</v>
      </c>
      <c r="M208" s="117">
        <v>2562.423828125</v>
      </c>
      <c r="N208" s="118">
        <v>2562.423828125</v>
      </c>
      <c r="O208" s="118">
        <v>2562.423828125</v>
      </c>
      <c r="P208" s="118">
        <v>2562.423828125</v>
      </c>
      <c r="Q208" s="118">
        <v>2562.423828125</v>
      </c>
      <c r="R208" s="119">
        <v>20000.039140624998</v>
      </c>
      <c r="S208" s="120">
        <v>20000.04</v>
      </c>
      <c r="T208" s="121">
        <v>8.5937500261934474E-4</v>
      </c>
      <c r="U208" s="120"/>
      <c r="V208" s="160">
        <v>20000.039628906248</v>
      </c>
      <c r="W208" s="161">
        <v>4.8828125E-4</v>
      </c>
    </row>
    <row r="209" spans="1:23" ht="11.25" customHeight="1">
      <c r="A209" s="113"/>
      <c r="B209" s="113"/>
      <c r="C209" s="113" t="s">
        <v>257</v>
      </c>
      <c r="D209" s="113"/>
      <c r="E209" s="114"/>
      <c r="F209" s="115">
        <v>36738.58</v>
      </c>
      <c r="G209" s="116">
        <v>19978.650000000001</v>
      </c>
      <c r="H209" s="116">
        <v>8896.14</v>
      </c>
      <c r="I209" s="116">
        <v>1770.76</v>
      </c>
      <c r="J209" s="116">
        <v>14290.22</v>
      </c>
      <c r="K209" s="116">
        <v>3505.99</v>
      </c>
      <c r="L209" s="116">
        <v>3435.52</v>
      </c>
      <c r="M209" s="117">
        <v>0</v>
      </c>
      <c r="N209" s="118">
        <v>0</v>
      </c>
      <c r="O209" s="118">
        <v>0</v>
      </c>
      <c r="P209" s="118">
        <v>0</v>
      </c>
      <c r="Q209" s="118">
        <v>0</v>
      </c>
      <c r="R209" s="119">
        <v>88615.86</v>
      </c>
      <c r="S209" s="120">
        <v>73500</v>
      </c>
      <c r="T209" s="121">
        <v>-15115.86</v>
      </c>
      <c r="U209" s="120"/>
      <c r="V209" s="160">
        <v>85180.34</v>
      </c>
      <c r="W209" s="161">
        <v>-3435.5200000000041</v>
      </c>
    </row>
    <row r="210" spans="1:23" ht="11.25" customHeight="1">
      <c r="A210" s="113"/>
      <c r="B210" s="113"/>
      <c r="C210" s="113" t="s">
        <v>258</v>
      </c>
      <c r="D210" s="113"/>
      <c r="E210" s="114"/>
      <c r="F210" s="115">
        <v>148540.5</v>
      </c>
      <c r="G210" s="116">
        <v>4013.24</v>
      </c>
      <c r="H210" s="116">
        <v>3133.57</v>
      </c>
      <c r="I210" s="116">
        <v>3299.95</v>
      </c>
      <c r="J210" s="116">
        <v>3575.44</v>
      </c>
      <c r="K210" s="116">
        <v>245.66</v>
      </c>
      <c r="L210" s="116">
        <v>0</v>
      </c>
      <c r="M210" s="117">
        <v>37580.921875</v>
      </c>
      <c r="N210" s="118">
        <v>37580.921875</v>
      </c>
      <c r="O210" s="118">
        <v>37580.921875</v>
      </c>
      <c r="P210" s="118">
        <v>37580.921875</v>
      </c>
      <c r="Q210" s="118">
        <v>37580.921875</v>
      </c>
      <c r="R210" s="119">
        <v>350712.96937499999</v>
      </c>
      <c r="S210" s="120">
        <v>350712.96</v>
      </c>
      <c r="T210" s="121">
        <v>-9.3749999650754035E-3</v>
      </c>
      <c r="U210" s="120"/>
      <c r="V210" s="160">
        <v>350712.97328124999</v>
      </c>
      <c r="W210" s="161">
        <v>3.90625E-3</v>
      </c>
    </row>
    <row r="211" spans="1:23" ht="11.25" customHeight="1">
      <c r="A211" s="113"/>
      <c r="B211" s="113"/>
      <c r="C211" s="113" t="s">
        <v>259</v>
      </c>
      <c r="D211" s="113"/>
      <c r="E211" s="114"/>
      <c r="F211" s="115">
        <v>0</v>
      </c>
      <c r="G211" s="116">
        <v>63553.9</v>
      </c>
      <c r="H211" s="116">
        <v>185.3</v>
      </c>
      <c r="I211" s="116">
        <v>0</v>
      </c>
      <c r="J211" s="116">
        <v>0</v>
      </c>
      <c r="K211" s="116">
        <v>0</v>
      </c>
      <c r="L211" s="116">
        <v>0</v>
      </c>
      <c r="M211" s="117">
        <v>1562.16015625</v>
      </c>
      <c r="N211" s="118">
        <v>1562.16015625</v>
      </c>
      <c r="O211" s="118">
        <v>1562.16015625</v>
      </c>
      <c r="P211" s="118">
        <v>1562.16015625</v>
      </c>
      <c r="Q211" s="118">
        <v>1562.16015625</v>
      </c>
      <c r="R211" s="119">
        <v>71550.000781250012</v>
      </c>
      <c r="S211" s="120">
        <v>71550</v>
      </c>
      <c r="T211" s="121">
        <v>-7.8125001164153218E-4</v>
      </c>
      <c r="U211" s="120"/>
      <c r="V211" s="160">
        <v>71550.001025390637</v>
      </c>
      <c r="W211" s="161">
        <v>2.44140625E-4</v>
      </c>
    </row>
    <row r="212" spans="1:23" ht="11.25" customHeight="1">
      <c r="A212" s="113"/>
      <c r="B212" s="113"/>
      <c r="C212" s="113" t="s">
        <v>260</v>
      </c>
      <c r="D212" s="113"/>
      <c r="E212" s="114"/>
      <c r="F212" s="115">
        <v>0</v>
      </c>
      <c r="G212" s="116">
        <v>0</v>
      </c>
      <c r="H212" s="116">
        <v>0</v>
      </c>
      <c r="I212" s="116">
        <v>0</v>
      </c>
      <c r="J212" s="116">
        <v>0</v>
      </c>
      <c r="K212" s="116">
        <v>0</v>
      </c>
      <c r="L212" s="116">
        <v>0</v>
      </c>
      <c r="M212" s="117">
        <v>0</v>
      </c>
      <c r="N212" s="118">
        <v>0</v>
      </c>
      <c r="O212" s="118">
        <v>0</v>
      </c>
      <c r="P212" s="118">
        <v>0</v>
      </c>
      <c r="Q212" s="118">
        <v>0</v>
      </c>
      <c r="R212" s="119">
        <v>0</v>
      </c>
      <c r="S212" s="120">
        <v>9999.9599999999991</v>
      </c>
      <c r="T212" s="121">
        <v>9999.9599999999991</v>
      </c>
      <c r="U212" s="120"/>
      <c r="V212" s="160">
        <v>0</v>
      </c>
      <c r="W212" s="161">
        <v>0</v>
      </c>
    </row>
    <row r="213" spans="1:23" ht="11.25" customHeight="1">
      <c r="A213" s="113"/>
      <c r="B213" s="113"/>
      <c r="C213" s="113" t="s">
        <v>261</v>
      </c>
      <c r="D213" s="113"/>
      <c r="E213" s="114"/>
      <c r="F213" s="115">
        <v>0</v>
      </c>
      <c r="G213" s="116">
        <v>47612.61</v>
      </c>
      <c r="H213" s="116">
        <v>0</v>
      </c>
      <c r="I213" s="116">
        <v>0</v>
      </c>
      <c r="J213" s="116">
        <v>0</v>
      </c>
      <c r="K213" s="116">
        <v>0</v>
      </c>
      <c r="L213" s="116">
        <v>0</v>
      </c>
      <c r="M213" s="117">
        <v>0</v>
      </c>
      <c r="N213" s="118">
        <v>0</v>
      </c>
      <c r="O213" s="118">
        <v>0</v>
      </c>
      <c r="P213" s="118">
        <v>0</v>
      </c>
      <c r="Q213" s="118">
        <v>0</v>
      </c>
      <c r="R213" s="119">
        <v>47612.61</v>
      </c>
      <c r="S213" s="120">
        <v>0</v>
      </c>
      <c r="T213" s="121">
        <v>-47612.61</v>
      </c>
      <c r="U213" s="120" t="s">
        <v>262</v>
      </c>
      <c r="V213" s="160">
        <v>47612.61</v>
      </c>
      <c r="W213" s="161">
        <v>0</v>
      </c>
    </row>
    <row r="214" spans="1:23" ht="11.25" customHeight="1">
      <c r="A214" s="113"/>
      <c r="B214" s="113"/>
      <c r="C214" s="113" t="s">
        <v>263</v>
      </c>
      <c r="D214" s="113"/>
      <c r="E214" s="114"/>
      <c r="F214" s="115">
        <v>0</v>
      </c>
      <c r="G214" s="116">
        <v>0</v>
      </c>
      <c r="H214" s="116">
        <v>0</v>
      </c>
      <c r="I214" s="116">
        <v>2760.63</v>
      </c>
      <c r="J214" s="116">
        <v>1931.03</v>
      </c>
      <c r="K214" s="116">
        <v>1656.7</v>
      </c>
      <c r="L214" s="116">
        <v>3717.38</v>
      </c>
      <c r="M214" s="117">
        <v>7086.859375</v>
      </c>
      <c r="N214" s="118">
        <v>7086.859375</v>
      </c>
      <c r="O214" s="118">
        <v>7086.859375</v>
      </c>
      <c r="P214" s="118">
        <v>7086.859375</v>
      </c>
      <c r="Q214" s="118">
        <v>7086.859375</v>
      </c>
      <c r="R214" s="119">
        <v>45500.036874999998</v>
      </c>
      <c r="S214" s="120">
        <v>45500.04</v>
      </c>
      <c r="T214" s="121">
        <v>3.125000002910383E-3</v>
      </c>
      <c r="U214" s="120"/>
      <c r="V214" s="160">
        <v>45500.038710937501</v>
      </c>
      <c r="W214" s="161">
        <v>1.8359375026193447E-3</v>
      </c>
    </row>
    <row r="215" spans="1:23" ht="11.25" customHeight="1">
      <c r="A215" s="113"/>
      <c r="B215" s="113"/>
      <c r="C215" s="113" t="s">
        <v>264</v>
      </c>
      <c r="D215" s="113"/>
      <c r="E215" s="114"/>
      <c r="F215" s="115">
        <v>0</v>
      </c>
      <c r="G215" s="116">
        <v>0</v>
      </c>
      <c r="H215" s="116">
        <v>0</v>
      </c>
      <c r="I215" s="116">
        <v>0</v>
      </c>
      <c r="J215" s="116">
        <v>913.5</v>
      </c>
      <c r="K215" s="116">
        <v>0</v>
      </c>
      <c r="L215" s="116">
        <v>0</v>
      </c>
      <c r="M215" s="117">
        <v>0</v>
      </c>
      <c r="N215" s="118">
        <v>0</v>
      </c>
      <c r="O215" s="118">
        <v>0</v>
      </c>
      <c r="P215" s="118">
        <v>0</v>
      </c>
      <c r="Q215" s="118">
        <v>0</v>
      </c>
      <c r="R215" s="119">
        <v>913.5</v>
      </c>
      <c r="S215" s="120">
        <v>0</v>
      </c>
      <c r="T215" s="121">
        <v>-913.5</v>
      </c>
      <c r="U215" s="120"/>
      <c r="V215" s="160">
        <v>913.5</v>
      </c>
      <c r="W215" s="161">
        <v>0</v>
      </c>
    </row>
    <row r="216" spans="1:23" ht="11.25" customHeight="1">
      <c r="A216" s="113"/>
      <c r="B216" s="113"/>
      <c r="C216" s="113" t="s">
        <v>265</v>
      </c>
      <c r="D216" s="113"/>
      <c r="E216" s="114"/>
      <c r="F216" s="115">
        <v>0</v>
      </c>
      <c r="G216" s="116">
        <v>0</v>
      </c>
      <c r="H216" s="116">
        <v>723.97</v>
      </c>
      <c r="I216" s="116">
        <v>204.58</v>
      </c>
      <c r="J216" s="116">
        <v>509.73</v>
      </c>
      <c r="K216" s="116">
        <v>0</v>
      </c>
      <c r="L216" s="116">
        <v>0</v>
      </c>
      <c r="M216" s="117">
        <v>2412.343994140625</v>
      </c>
      <c r="N216" s="118">
        <v>2412.343994140625</v>
      </c>
      <c r="O216" s="118">
        <v>2412.343994140625</v>
      </c>
      <c r="P216" s="118">
        <v>2412.343994140625</v>
      </c>
      <c r="Q216" s="118">
        <v>2412.343994140625</v>
      </c>
      <c r="R216" s="119">
        <v>13499.999970703126</v>
      </c>
      <c r="S216" s="120">
        <v>13500</v>
      </c>
      <c r="T216" s="121">
        <v>2.9296874345163815E-5</v>
      </c>
      <c r="U216" s="120"/>
      <c r="V216" s="160">
        <v>13499.999726562501</v>
      </c>
      <c r="W216" s="161">
        <v>-2.44140625E-4</v>
      </c>
    </row>
    <row r="217" spans="1:23" ht="11.25" customHeight="1">
      <c r="A217" s="113"/>
      <c r="B217" s="113"/>
      <c r="C217" s="113" t="s">
        <v>266</v>
      </c>
      <c r="D217" s="113"/>
      <c r="E217" s="114"/>
      <c r="F217" s="115">
        <v>0</v>
      </c>
      <c r="G217" s="116">
        <v>0</v>
      </c>
      <c r="H217" s="116">
        <v>3155</v>
      </c>
      <c r="I217" s="116">
        <v>0</v>
      </c>
      <c r="J217" s="116">
        <v>0</v>
      </c>
      <c r="K217" s="116">
        <v>0</v>
      </c>
      <c r="L217" s="116">
        <v>0</v>
      </c>
      <c r="M217" s="117">
        <v>1608.991943359375</v>
      </c>
      <c r="N217" s="118">
        <v>1608.991943359375</v>
      </c>
      <c r="O217" s="118">
        <v>1608.991943359375</v>
      </c>
      <c r="P217" s="118">
        <v>1608.991943359375</v>
      </c>
      <c r="Q217" s="118">
        <v>1608.991943359375</v>
      </c>
      <c r="R217" s="119">
        <v>11199.959716796875</v>
      </c>
      <c r="S217" s="120">
        <v>11199.96</v>
      </c>
      <c r="T217" s="121">
        <v>2.8320312412688509E-4</v>
      </c>
      <c r="U217" s="120"/>
      <c r="V217" s="160">
        <v>11199.9599609375</v>
      </c>
      <c r="W217" s="161">
        <v>2.44140625E-4</v>
      </c>
    </row>
    <row r="218" spans="1:23" ht="11.25" customHeight="1">
      <c r="A218" s="113"/>
      <c r="B218" s="113"/>
      <c r="C218" s="113" t="s">
        <v>267</v>
      </c>
      <c r="D218" s="113"/>
      <c r="E218" s="114"/>
      <c r="F218" s="115">
        <v>0</v>
      </c>
      <c r="G218" s="116">
        <v>0</v>
      </c>
      <c r="H218" s="116">
        <v>0</v>
      </c>
      <c r="I218" s="116">
        <v>0</v>
      </c>
      <c r="J218" s="116">
        <v>0</v>
      </c>
      <c r="K218" s="116">
        <v>0</v>
      </c>
      <c r="L218" s="116">
        <v>0</v>
      </c>
      <c r="M218" s="117">
        <v>457.60000610351563</v>
      </c>
      <c r="N218" s="118">
        <v>457.60000610351563</v>
      </c>
      <c r="O218" s="118">
        <v>457.60000610351563</v>
      </c>
      <c r="P218" s="118">
        <v>457.60000610351563</v>
      </c>
      <c r="Q218" s="118">
        <v>457.60000610351563</v>
      </c>
      <c r="R218" s="119">
        <v>2288.0000305175781</v>
      </c>
      <c r="S218" s="120">
        <v>3000</v>
      </c>
      <c r="T218" s="121">
        <v>711.99996948242188</v>
      </c>
      <c r="U218" s="120"/>
      <c r="V218" s="160">
        <v>2288.0000610351563</v>
      </c>
      <c r="W218" s="161">
        <v>3.0517578125E-5</v>
      </c>
    </row>
    <row r="219" spans="1:23" ht="11.25" customHeight="1">
      <c r="A219" s="113"/>
      <c r="B219" s="113"/>
      <c r="C219" s="113" t="s">
        <v>268</v>
      </c>
      <c r="D219" s="113"/>
      <c r="E219" s="114"/>
      <c r="F219" s="115">
        <v>0</v>
      </c>
      <c r="G219" s="116">
        <v>0</v>
      </c>
      <c r="H219" s="116">
        <v>0</v>
      </c>
      <c r="I219" s="116">
        <v>0</v>
      </c>
      <c r="J219" s="116">
        <v>712.4</v>
      </c>
      <c r="K219" s="116">
        <v>93.43</v>
      </c>
      <c r="L219" s="116">
        <v>0</v>
      </c>
      <c r="M219" s="117">
        <v>0</v>
      </c>
      <c r="N219" s="118">
        <v>0</v>
      </c>
      <c r="O219" s="118">
        <v>0</v>
      </c>
      <c r="P219" s="118">
        <v>0</v>
      </c>
      <c r="Q219" s="118">
        <v>0</v>
      </c>
      <c r="R219" s="119">
        <v>805.82999999999993</v>
      </c>
      <c r="S219" s="120">
        <v>150</v>
      </c>
      <c r="T219" s="121">
        <v>-655.82999999999993</v>
      </c>
      <c r="U219" s="120"/>
      <c r="V219" s="160">
        <v>805.82999999999993</v>
      </c>
      <c r="W219" s="161">
        <v>0</v>
      </c>
    </row>
    <row r="220" spans="1:23" ht="11.25" customHeight="1">
      <c r="A220" s="113"/>
      <c r="B220" s="113"/>
      <c r="C220" s="113" t="s">
        <v>269</v>
      </c>
      <c r="D220" s="113"/>
      <c r="E220" s="114"/>
      <c r="F220" s="115">
        <v>700</v>
      </c>
      <c r="G220" s="116">
        <v>0</v>
      </c>
      <c r="H220" s="116">
        <v>1360</v>
      </c>
      <c r="I220" s="116">
        <v>295</v>
      </c>
      <c r="J220" s="116">
        <v>90</v>
      </c>
      <c r="K220" s="116">
        <v>0</v>
      </c>
      <c r="L220" s="116">
        <v>0</v>
      </c>
      <c r="M220" s="117">
        <v>471</v>
      </c>
      <c r="N220" s="118">
        <v>471</v>
      </c>
      <c r="O220" s="118">
        <v>471</v>
      </c>
      <c r="P220" s="118">
        <v>471</v>
      </c>
      <c r="Q220" s="118">
        <v>471</v>
      </c>
      <c r="R220" s="119">
        <v>4800</v>
      </c>
      <c r="S220" s="120">
        <v>4800</v>
      </c>
      <c r="T220" s="121">
        <v>0</v>
      </c>
      <c r="U220" s="120"/>
      <c r="V220" s="160">
        <v>4800</v>
      </c>
      <c r="W220" s="161">
        <v>0</v>
      </c>
    </row>
    <row r="221" spans="1:23" ht="11.25" customHeight="1">
      <c r="A221" s="113"/>
      <c r="B221" s="113"/>
      <c r="C221" s="113" t="s">
        <v>270</v>
      </c>
      <c r="D221" s="113"/>
      <c r="E221" s="114"/>
      <c r="F221" s="115">
        <v>0</v>
      </c>
      <c r="G221" s="116">
        <v>0</v>
      </c>
      <c r="H221" s="116">
        <v>0</v>
      </c>
      <c r="I221" s="116">
        <v>173.51</v>
      </c>
      <c r="J221" s="116">
        <v>880.51</v>
      </c>
      <c r="K221" s="116">
        <v>60.44</v>
      </c>
      <c r="L221" s="116">
        <v>0</v>
      </c>
      <c r="M221" s="117">
        <v>1777.0999755859375</v>
      </c>
      <c r="N221" s="118">
        <v>1777.0999755859375</v>
      </c>
      <c r="O221" s="118">
        <v>1777.0999755859375</v>
      </c>
      <c r="P221" s="118">
        <v>1777.0999755859375</v>
      </c>
      <c r="Q221" s="118">
        <v>1777.0999755859375</v>
      </c>
      <c r="R221" s="119">
        <v>9999.9598779296866</v>
      </c>
      <c r="S221" s="120">
        <v>9999.9599999999991</v>
      </c>
      <c r="T221" s="121">
        <v>1.220703125E-4</v>
      </c>
      <c r="U221" s="120"/>
      <c r="V221" s="160">
        <v>9999.9597558593741</v>
      </c>
      <c r="W221" s="161">
        <v>-1.220703125E-4</v>
      </c>
    </row>
    <row r="222" spans="1:23" ht="11.25" customHeight="1">
      <c r="A222" s="113"/>
      <c r="B222" s="113"/>
      <c r="C222" s="113" t="s">
        <v>271</v>
      </c>
      <c r="D222" s="113"/>
      <c r="E222" s="114"/>
      <c r="F222" s="115">
        <v>0</v>
      </c>
      <c r="G222" s="116">
        <v>0</v>
      </c>
      <c r="H222" s="116">
        <v>0</v>
      </c>
      <c r="I222" s="116">
        <v>275</v>
      </c>
      <c r="J222" s="116">
        <v>0</v>
      </c>
      <c r="K222" s="116">
        <v>0</v>
      </c>
      <c r="L222" s="116">
        <v>0</v>
      </c>
      <c r="M222" s="117">
        <v>345.00799560546875</v>
      </c>
      <c r="N222" s="118">
        <v>345.00799560546875</v>
      </c>
      <c r="O222" s="118">
        <v>345.00799560546875</v>
      </c>
      <c r="P222" s="118">
        <v>345.00799560546875</v>
      </c>
      <c r="Q222" s="118">
        <v>345.00799560546875</v>
      </c>
      <c r="R222" s="119">
        <v>2000.0399780273438</v>
      </c>
      <c r="S222" s="120">
        <v>2000.04</v>
      </c>
      <c r="T222" s="121">
        <v>2.1972656213620212E-5</v>
      </c>
      <c r="U222" s="120"/>
      <c r="V222" s="160">
        <v>2000.0401000976563</v>
      </c>
      <c r="W222" s="161">
        <v>1.220703125E-4</v>
      </c>
    </row>
    <row r="223" spans="1:23" ht="11.25" customHeight="1">
      <c r="A223" s="113"/>
      <c r="B223" s="113"/>
      <c r="C223" s="113" t="s">
        <v>272</v>
      </c>
      <c r="D223" s="113"/>
      <c r="E223" s="114"/>
      <c r="F223" s="115">
        <v>0</v>
      </c>
      <c r="G223" s="116">
        <v>0</v>
      </c>
      <c r="H223" s="116">
        <v>0</v>
      </c>
      <c r="I223" s="116">
        <v>0</v>
      </c>
      <c r="J223" s="116">
        <v>0</v>
      </c>
      <c r="K223" s="116">
        <v>0</v>
      </c>
      <c r="L223" s="116">
        <v>0</v>
      </c>
      <c r="M223" s="117">
        <v>25.007999420166016</v>
      </c>
      <c r="N223" s="118">
        <v>25.007999420166016</v>
      </c>
      <c r="O223" s="118">
        <v>25.007999420166016</v>
      </c>
      <c r="P223" s="118">
        <v>25.007999420166016</v>
      </c>
      <c r="Q223" s="118">
        <v>25.007999420166016</v>
      </c>
      <c r="R223" s="119">
        <v>125.03999710083008</v>
      </c>
      <c r="S223" s="120">
        <v>125.04</v>
      </c>
      <c r="T223" s="121">
        <v>2.8991699281277761E-6</v>
      </c>
      <c r="U223" s="120"/>
      <c r="V223" s="160">
        <v>125.04000091552734</v>
      </c>
      <c r="W223" s="161">
        <v>3.814697265625E-6</v>
      </c>
    </row>
    <row r="224" spans="1:23" ht="11.25" customHeight="1">
      <c r="A224" s="113"/>
      <c r="B224" s="113"/>
      <c r="C224" s="113" t="s">
        <v>273</v>
      </c>
      <c r="D224" s="113"/>
      <c r="E224" s="114"/>
      <c r="F224" s="115">
        <v>0</v>
      </c>
      <c r="G224" s="116">
        <v>0</v>
      </c>
      <c r="H224" s="116">
        <v>0</v>
      </c>
      <c r="I224" s="116">
        <v>0</v>
      </c>
      <c r="J224" s="116">
        <v>0</v>
      </c>
      <c r="K224" s="116">
        <v>0</v>
      </c>
      <c r="L224" s="116">
        <v>0</v>
      </c>
      <c r="M224" s="117">
        <v>26.399999618530273</v>
      </c>
      <c r="N224" s="118">
        <v>26.399999618530273</v>
      </c>
      <c r="O224" s="118">
        <v>26.399999618530273</v>
      </c>
      <c r="P224" s="118">
        <v>26.399999618530273</v>
      </c>
      <c r="Q224" s="118">
        <v>26.399999618530273</v>
      </c>
      <c r="R224" s="119">
        <v>131.99999809265137</v>
      </c>
      <c r="S224" s="120">
        <v>132</v>
      </c>
      <c r="T224" s="121">
        <v>1.9073486328125E-6</v>
      </c>
      <c r="U224" s="120"/>
      <c r="V224" s="160">
        <v>132</v>
      </c>
      <c r="W224" s="161">
        <v>1.9073486328125E-6</v>
      </c>
    </row>
    <row r="225" spans="1:23" ht="11.25" customHeight="1">
      <c r="A225" s="113"/>
      <c r="B225" s="113"/>
      <c r="C225" s="113" t="s">
        <v>274</v>
      </c>
      <c r="D225" s="113"/>
      <c r="E225" s="114"/>
      <c r="F225" s="115">
        <v>0</v>
      </c>
      <c r="G225" s="116">
        <v>0</v>
      </c>
      <c r="H225" s="116">
        <v>59</v>
      </c>
      <c r="I225" s="116">
        <v>0</v>
      </c>
      <c r="J225" s="116">
        <v>0</v>
      </c>
      <c r="K225" s="116">
        <v>0</v>
      </c>
      <c r="L225" s="116">
        <v>0</v>
      </c>
      <c r="M225" s="117">
        <v>0</v>
      </c>
      <c r="N225" s="118">
        <v>0</v>
      </c>
      <c r="O225" s="118">
        <v>0</v>
      </c>
      <c r="P225" s="118">
        <v>0</v>
      </c>
      <c r="Q225" s="118">
        <v>0</v>
      </c>
      <c r="R225" s="119">
        <v>59</v>
      </c>
      <c r="S225" s="120">
        <v>0</v>
      </c>
      <c r="T225" s="121">
        <v>-59</v>
      </c>
      <c r="U225" s="120"/>
      <c r="V225" s="160">
        <v>59</v>
      </c>
      <c r="W225" s="161">
        <v>0</v>
      </c>
    </row>
    <row r="226" spans="1:23" ht="11.25" customHeight="1">
      <c r="A226" s="113"/>
      <c r="B226" s="113"/>
      <c r="C226" s="113" t="s">
        <v>275</v>
      </c>
      <c r="D226" s="113"/>
      <c r="E226" s="114"/>
      <c r="F226" s="115">
        <v>70.33</v>
      </c>
      <c r="G226" s="116">
        <v>0</v>
      </c>
      <c r="H226" s="116">
        <v>0</v>
      </c>
      <c r="I226" s="116">
        <v>0</v>
      </c>
      <c r="J226" s="116">
        <v>3352.21</v>
      </c>
      <c r="K226" s="116">
        <v>532.20000000000005</v>
      </c>
      <c r="L226" s="116">
        <v>245.87</v>
      </c>
      <c r="M226" s="117">
        <v>0</v>
      </c>
      <c r="N226" s="118">
        <v>0</v>
      </c>
      <c r="O226" s="118">
        <v>0</v>
      </c>
      <c r="P226" s="118">
        <v>0</v>
      </c>
      <c r="Q226" s="118">
        <v>0</v>
      </c>
      <c r="R226" s="119">
        <v>4200.6099999999997</v>
      </c>
      <c r="S226" s="120">
        <v>549.96</v>
      </c>
      <c r="T226" s="121">
        <v>-3650.6499999999996</v>
      </c>
      <c r="U226" s="120"/>
      <c r="V226" s="160">
        <v>3954.74</v>
      </c>
      <c r="W226" s="161">
        <v>-245.86999999999989</v>
      </c>
    </row>
    <row r="227" spans="1:23" ht="11.25" customHeight="1">
      <c r="A227" s="113"/>
      <c r="B227" s="113"/>
      <c r="C227" s="113" t="s">
        <v>276</v>
      </c>
      <c r="D227" s="113"/>
      <c r="E227" s="114"/>
      <c r="F227" s="115">
        <v>0</v>
      </c>
      <c r="G227" s="116">
        <v>0</v>
      </c>
      <c r="H227" s="116">
        <v>0</v>
      </c>
      <c r="I227" s="116">
        <v>0</v>
      </c>
      <c r="J227" s="116">
        <v>0</v>
      </c>
      <c r="K227" s="116">
        <v>0</v>
      </c>
      <c r="L227" s="116">
        <v>0</v>
      </c>
      <c r="M227" s="117">
        <v>61.991996765136719</v>
      </c>
      <c r="N227" s="118">
        <v>61.991996765136719</v>
      </c>
      <c r="O227" s="118">
        <v>61.991996765136719</v>
      </c>
      <c r="P227" s="118">
        <v>61.991996765136719</v>
      </c>
      <c r="Q227" s="118">
        <v>61.991996765136719</v>
      </c>
      <c r="R227" s="119">
        <v>309.95998382568359</v>
      </c>
      <c r="S227" s="120">
        <v>309.95999999999998</v>
      </c>
      <c r="T227" s="121">
        <v>1.6174316385786369E-5</v>
      </c>
      <c r="U227" s="120"/>
      <c r="V227" s="160">
        <v>309.95999908447266</v>
      </c>
      <c r="W227" s="161">
        <v>1.52587890625E-5</v>
      </c>
    </row>
    <row r="228" spans="1:23" ht="11.25" customHeight="1">
      <c r="A228" s="113"/>
      <c r="B228" s="113"/>
      <c r="C228" s="113" t="s">
        <v>277</v>
      </c>
      <c r="D228" s="113"/>
      <c r="E228" s="114"/>
      <c r="F228" s="115">
        <v>104.19</v>
      </c>
      <c r="G228" s="116">
        <v>0</v>
      </c>
      <c r="H228" s="116">
        <v>68.930000000000007</v>
      </c>
      <c r="I228" s="116">
        <v>0</v>
      </c>
      <c r="J228" s="116">
        <v>289.47000000000003</v>
      </c>
      <c r="K228" s="116">
        <v>0</v>
      </c>
      <c r="L228" s="116">
        <v>0</v>
      </c>
      <c r="M228" s="117">
        <v>307.49002075195313</v>
      </c>
      <c r="N228" s="118">
        <v>307.49002075195313</v>
      </c>
      <c r="O228" s="118">
        <v>307.49002075195313</v>
      </c>
      <c r="P228" s="118">
        <v>307.49002075195313</v>
      </c>
      <c r="Q228" s="118">
        <v>307.49002075195313</v>
      </c>
      <c r="R228" s="119">
        <v>2000.0401037597658</v>
      </c>
      <c r="S228" s="120">
        <v>2000.04</v>
      </c>
      <c r="T228" s="121">
        <v>-1.0375976580689894E-4</v>
      </c>
      <c r="U228" s="120"/>
      <c r="V228" s="160">
        <v>2000.0400122070314</v>
      </c>
      <c r="W228" s="161">
        <v>-9.1552734375E-5</v>
      </c>
    </row>
    <row r="229" spans="1:23" ht="11.25" customHeight="1">
      <c r="A229" s="113"/>
      <c r="B229" s="113"/>
      <c r="C229" s="113" t="s">
        <v>278</v>
      </c>
      <c r="D229" s="113"/>
      <c r="E229" s="114"/>
      <c r="F229" s="115">
        <v>0</v>
      </c>
      <c r="G229" s="116">
        <v>0</v>
      </c>
      <c r="H229" s="116">
        <v>0</v>
      </c>
      <c r="I229" s="116">
        <v>0</v>
      </c>
      <c r="J229" s="116">
        <v>0</v>
      </c>
      <c r="K229" s="116">
        <v>0</v>
      </c>
      <c r="L229" s="116">
        <v>0</v>
      </c>
      <c r="M229" s="117">
        <v>13.008000373840332</v>
      </c>
      <c r="N229" s="118">
        <v>13.008000373840332</v>
      </c>
      <c r="O229" s="118">
        <v>13.008000373840332</v>
      </c>
      <c r="P229" s="118">
        <v>13.008000373840332</v>
      </c>
      <c r="Q229" s="118">
        <v>13.008000373840332</v>
      </c>
      <c r="R229" s="119">
        <v>65.04000186920166</v>
      </c>
      <c r="S229" s="120">
        <v>65.040000000000006</v>
      </c>
      <c r="T229" s="121">
        <v>-1.8692016539034739E-6</v>
      </c>
      <c r="U229" s="120"/>
      <c r="V229" s="160">
        <v>65.040000915527344</v>
      </c>
      <c r="W229" s="161">
        <v>-9.5367431640625E-7</v>
      </c>
    </row>
    <row r="230" spans="1:23" ht="11.25" customHeight="1">
      <c r="A230" s="113"/>
      <c r="B230" s="113"/>
      <c r="C230" s="113" t="s">
        <v>279</v>
      </c>
      <c r="D230" s="113"/>
      <c r="E230" s="114"/>
      <c r="F230" s="115">
        <v>2199.9</v>
      </c>
      <c r="G230" s="116">
        <v>367.95</v>
      </c>
      <c r="H230" s="116">
        <v>379.95</v>
      </c>
      <c r="I230" s="116">
        <v>0</v>
      </c>
      <c r="J230" s="116">
        <v>759.9</v>
      </c>
      <c r="K230" s="116">
        <v>379.95</v>
      </c>
      <c r="L230" s="116">
        <v>380.04</v>
      </c>
      <c r="M230" s="117">
        <v>0</v>
      </c>
      <c r="N230" s="118">
        <v>0</v>
      </c>
      <c r="O230" s="118">
        <v>0</v>
      </c>
      <c r="P230" s="118">
        <v>0</v>
      </c>
      <c r="Q230" s="118">
        <v>0</v>
      </c>
      <c r="R230" s="119">
        <v>4467.6899999999996</v>
      </c>
      <c r="S230" s="120">
        <v>3240</v>
      </c>
      <c r="T230" s="121">
        <v>-1227.6899999999996</v>
      </c>
      <c r="U230" s="120"/>
      <c r="V230" s="160">
        <v>4087.6499999999996</v>
      </c>
      <c r="W230" s="161">
        <v>-380.03999999999996</v>
      </c>
    </row>
    <row r="231" spans="1:23" ht="11.25" customHeight="1">
      <c r="A231" s="113"/>
      <c r="B231" s="113"/>
      <c r="C231" s="113" t="s">
        <v>280</v>
      </c>
      <c r="D231" s="113"/>
      <c r="E231" s="114"/>
      <c r="F231" s="115">
        <v>0</v>
      </c>
      <c r="G231" s="116">
        <v>0</v>
      </c>
      <c r="H231" s="116">
        <v>0</v>
      </c>
      <c r="I231" s="116">
        <v>868</v>
      </c>
      <c r="J231" s="116">
        <v>0</v>
      </c>
      <c r="K231" s="116">
        <v>0</v>
      </c>
      <c r="L231" s="116">
        <v>0</v>
      </c>
      <c r="M231" s="117">
        <v>0</v>
      </c>
      <c r="N231" s="118">
        <v>0</v>
      </c>
      <c r="O231" s="118">
        <v>0</v>
      </c>
      <c r="P231" s="118">
        <v>0</v>
      </c>
      <c r="Q231" s="118">
        <v>0</v>
      </c>
      <c r="R231" s="119">
        <v>868</v>
      </c>
      <c r="S231" s="120">
        <v>500.04</v>
      </c>
      <c r="T231" s="121">
        <v>-367.96</v>
      </c>
      <c r="U231" s="120"/>
      <c r="V231" s="160">
        <v>868</v>
      </c>
      <c r="W231" s="161">
        <v>0</v>
      </c>
    </row>
    <row r="232" spans="1:23" ht="11.25" customHeight="1">
      <c r="A232" s="113"/>
      <c r="B232" s="113"/>
      <c r="C232" s="113" t="s">
        <v>281</v>
      </c>
      <c r="D232" s="113"/>
      <c r="E232" s="114"/>
      <c r="F232" s="115">
        <v>0</v>
      </c>
      <c r="G232" s="116">
        <v>0</v>
      </c>
      <c r="H232" s="116">
        <v>1455.37</v>
      </c>
      <c r="I232" s="116">
        <v>250.7</v>
      </c>
      <c r="J232" s="116">
        <v>672.27</v>
      </c>
      <c r="K232" s="116">
        <v>292.39</v>
      </c>
      <c r="L232" s="116">
        <v>0</v>
      </c>
      <c r="M232" s="117">
        <v>465.86199951171875</v>
      </c>
      <c r="N232" s="118">
        <v>465.86199951171875</v>
      </c>
      <c r="O232" s="118">
        <v>465.86199951171875</v>
      </c>
      <c r="P232" s="118">
        <v>465.86199951171875</v>
      </c>
      <c r="Q232" s="118">
        <v>465.86199951171875</v>
      </c>
      <c r="R232" s="119">
        <v>5000.0399975585933</v>
      </c>
      <c r="S232" s="120">
        <v>5000.04</v>
      </c>
      <c r="T232" s="121">
        <v>2.4414066501776688E-6</v>
      </c>
      <c r="U232" s="120"/>
      <c r="V232" s="160">
        <v>5000.0401196289058</v>
      </c>
      <c r="W232" s="161">
        <v>1.220703125E-4</v>
      </c>
    </row>
    <row r="233" spans="1:23" ht="11.25" customHeight="1">
      <c r="A233" s="113"/>
      <c r="B233" s="113"/>
      <c r="C233" s="113" t="s">
        <v>282</v>
      </c>
      <c r="D233" s="113"/>
      <c r="E233" s="114"/>
      <c r="F233" s="115">
        <v>0</v>
      </c>
      <c r="G233" s="116">
        <v>0</v>
      </c>
      <c r="H233" s="116">
        <v>0</v>
      </c>
      <c r="I233" s="116">
        <v>0</v>
      </c>
      <c r="J233" s="116">
        <v>221.81</v>
      </c>
      <c r="K233" s="116">
        <v>0</v>
      </c>
      <c r="L233" s="116">
        <v>0</v>
      </c>
      <c r="M233" s="117">
        <v>0</v>
      </c>
      <c r="N233" s="118">
        <v>0</v>
      </c>
      <c r="O233" s="118">
        <v>0</v>
      </c>
      <c r="P233" s="118">
        <v>0</v>
      </c>
      <c r="Q233" s="118">
        <v>0</v>
      </c>
      <c r="R233" s="119">
        <v>221.81</v>
      </c>
      <c r="S233" s="120">
        <v>0</v>
      </c>
      <c r="T233" s="121">
        <v>-221.81</v>
      </c>
      <c r="U233" s="120"/>
      <c r="V233" s="160">
        <v>221.81</v>
      </c>
      <c r="W233" s="161">
        <v>0</v>
      </c>
    </row>
    <row r="234" spans="1:23" ht="11.25" customHeight="1">
      <c r="A234" s="113"/>
      <c r="B234" s="113"/>
      <c r="C234" s="113" t="s">
        <v>283</v>
      </c>
      <c r="D234" s="113"/>
      <c r="E234" s="114"/>
      <c r="F234" s="115">
        <v>0</v>
      </c>
      <c r="G234" s="116">
        <v>0</v>
      </c>
      <c r="H234" s="116">
        <v>828</v>
      </c>
      <c r="I234" s="116">
        <v>1587</v>
      </c>
      <c r="J234" s="116">
        <v>2277</v>
      </c>
      <c r="K234" s="116">
        <v>1638.75</v>
      </c>
      <c r="L234" s="116">
        <v>1673.25</v>
      </c>
      <c r="M234" s="117">
        <v>-0.7919921875</v>
      </c>
      <c r="N234" s="118">
        <v>-0.7919921875</v>
      </c>
      <c r="O234" s="118">
        <v>-0.7919921875</v>
      </c>
      <c r="P234" s="118">
        <v>-0.7919921875</v>
      </c>
      <c r="Q234" s="118">
        <v>-0.7919921875</v>
      </c>
      <c r="R234" s="119">
        <v>8000.0400390625</v>
      </c>
      <c r="S234" s="120">
        <v>8000.04</v>
      </c>
      <c r="T234" s="121">
        <v>-3.9062500036379788E-5</v>
      </c>
      <c r="U234" s="120"/>
      <c r="V234" s="160">
        <v>8000.0399780273438</v>
      </c>
      <c r="W234" s="161">
        <v>-6.103515625E-5</v>
      </c>
    </row>
    <row r="235" spans="1:23" ht="11.25" customHeight="1">
      <c r="A235" s="113"/>
      <c r="B235" s="113"/>
      <c r="C235" s="113" t="s">
        <v>284</v>
      </c>
      <c r="D235" s="113"/>
      <c r="E235" s="114"/>
      <c r="F235" s="115">
        <v>0</v>
      </c>
      <c r="G235" s="116">
        <v>0</v>
      </c>
      <c r="H235" s="116">
        <v>138</v>
      </c>
      <c r="I235" s="116">
        <v>414</v>
      </c>
      <c r="J235" s="116">
        <v>828</v>
      </c>
      <c r="K235" s="116">
        <v>414</v>
      </c>
      <c r="L235" s="116">
        <v>434</v>
      </c>
      <c r="M235" s="117">
        <v>354.39199829101563</v>
      </c>
      <c r="N235" s="118">
        <v>354.39199829101563</v>
      </c>
      <c r="O235" s="118">
        <v>354.39199829101563</v>
      </c>
      <c r="P235" s="118">
        <v>354.39199829101563</v>
      </c>
      <c r="Q235" s="118">
        <v>354.39199829101563</v>
      </c>
      <c r="R235" s="119">
        <v>3999.9599914550781</v>
      </c>
      <c r="S235" s="120">
        <v>3999.96</v>
      </c>
      <c r="T235" s="121">
        <v>8.5449219113797881E-6</v>
      </c>
      <c r="U235" s="120"/>
      <c r="V235" s="160">
        <v>3999.9600219726563</v>
      </c>
      <c r="W235" s="161">
        <v>3.0517578125E-5</v>
      </c>
    </row>
    <row r="236" spans="1:23" ht="11.25" customHeight="1">
      <c r="A236" s="113"/>
      <c r="B236" s="113"/>
      <c r="C236" s="113" t="s">
        <v>285</v>
      </c>
      <c r="D236" s="113"/>
      <c r="E236" s="114"/>
      <c r="F236" s="115">
        <v>0</v>
      </c>
      <c r="G236" s="116">
        <v>0</v>
      </c>
      <c r="H236" s="116">
        <v>0</v>
      </c>
      <c r="I236" s="116">
        <v>1088.19</v>
      </c>
      <c r="J236" s="116">
        <v>1376.59</v>
      </c>
      <c r="K236" s="116">
        <v>1121.44</v>
      </c>
      <c r="L236" s="116">
        <v>1151.3399999999999</v>
      </c>
      <c r="M236" s="117">
        <v>-27.52001953125</v>
      </c>
      <c r="N236" s="118">
        <v>-27.52001953125</v>
      </c>
      <c r="O236" s="118">
        <v>-27.52001953125</v>
      </c>
      <c r="P236" s="118">
        <v>-27.52001953125</v>
      </c>
      <c r="Q236" s="118">
        <v>-27.52001953125</v>
      </c>
      <c r="R236" s="119">
        <v>4599.9599023437495</v>
      </c>
      <c r="S236" s="120">
        <v>4599.96</v>
      </c>
      <c r="T236" s="121">
        <v>9.7656250545696821E-5</v>
      </c>
      <c r="U236" s="120"/>
      <c r="V236" s="160">
        <v>4599.9599902343743</v>
      </c>
      <c r="W236" s="161">
        <v>8.7890624854480848E-5</v>
      </c>
    </row>
    <row r="237" spans="1:23" ht="11.25" customHeight="1">
      <c r="A237" s="113"/>
      <c r="B237" s="113"/>
      <c r="C237" s="113" t="s">
        <v>286</v>
      </c>
      <c r="D237" s="113"/>
      <c r="E237" s="114"/>
      <c r="F237" s="115">
        <v>0</v>
      </c>
      <c r="G237" s="116">
        <v>0</v>
      </c>
      <c r="H237" s="116">
        <v>0</v>
      </c>
      <c r="I237" s="116">
        <v>0</v>
      </c>
      <c r="J237" s="116">
        <v>0</v>
      </c>
      <c r="K237" s="116">
        <v>0</v>
      </c>
      <c r="L237" s="116">
        <v>0</v>
      </c>
      <c r="M237" s="117">
        <v>79.991996765136719</v>
      </c>
      <c r="N237" s="118">
        <v>79.991996765136719</v>
      </c>
      <c r="O237" s="118">
        <v>79.991996765136719</v>
      </c>
      <c r="P237" s="118">
        <v>79.991996765136719</v>
      </c>
      <c r="Q237" s="118">
        <v>79.991996765136719</v>
      </c>
      <c r="R237" s="119">
        <v>399.95998382568359</v>
      </c>
      <c r="S237" s="120">
        <v>399.96</v>
      </c>
      <c r="T237" s="121">
        <v>1.6174316385786369E-5</v>
      </c>
      <c r="U237" s="120"/>
      <c r="V237" s="160">
        <v>399.95997619628906</v>
      </c>
      <c r="W237" s="161">
        <v>-7.62939453125E-6</v>
      </c>
    </row>
    <row r="238" spans="1:23" ht="11.25" customHeight="1">
      <c r="A238" s="113"/>
      <c r="B238" s="113"/>
      <c r="C238" s="113" t="s">
        <v>287</v>
      </c>
      <c r="D238" s="113"/>
      <c r="E238" s="114"/>
      <c r="F238" s="115">
        <v>0</v>
      </c>
      <c r="G238" s="116">
        <v>0</v>
      </c>
      <c r="H238" s="116">
        <v>0</v>
      </c>
      <c r="I238" s="116">
        <v>0</v>
      </c>
      <c r="J238" s="116">
        <v>15.67</v>
      </c>
      <c r="K238" s="116">
        <v>54</v>
      </c>
      <c r="L238" s="116">
        <v>54</v>
      </c>
      <c r="M238" s="117">
        <v>-4.741999626159668</v>
      </c>
      <c r="N238" s="118">
        <v>-4.741999626159668</v>
      </c>
      <c r="O238" s="118">
        <v>-4.741999626159668</v>
      </c>
      <c r="P238" s="118">
        <v>-4.741999626159668</v>
      </c>
      <c r="Q238" s="118">
        <v>-4.741999626159668</v>
      </c>
      <c r="R238" s="119">
        <v>99.960001869201662</v>
      </c>
      <c r="S238" s="120">
        <v>99.96</v>
      </c>
      <c r="T238" s="121">
        <v>-1.8692016681143286E-6</v>
      </c>
      <c r="U238" s="120"/>
      <c r="V238" s="160">
        <v>99.960001869201662</v>
      </c>
      <c r="W238" s="161">
        <v>0</v>
      </c>
    </row>
    <row r="239" spans="1:23" ht="11.25" customHeight="1">
      <c r="A239" s="113"/>
      <c r="B239" s="113"/>
      <c r="C239" s="113" t="s">
        <v>288</v>
      </c>
      <c r="D239" s="113"/>
      <c r="E239" s="114"/>
      <c r="F239" s="115">
        <v>0</v>
      </c>
      <c r="G239" s="116">
        <v>1919.07</v>
      </c>
      <c r="H239" s="116">
        <v>3669.4</v>
      </c>
      <c r="I239" s="116">
        <v>270.06</v>
      </c>
      <c r="J239" s="116">
        <v>1113.71</v>
      </c>
      <c r="K239" s="116">
        <v>0</v>
      </c>
      <c r="L239" s="116">
        <v>0</v>
      </c>
      <c r="M239" s="117">
        <v>0</v>
      </c>
      <c r="N239" s="118">
        <v>0</v>
      </c>
      <c r="O239" s="118">
        <v>0</v>
      </c>
      <c r="P239" s="118">
        <v>0</v>
      </c>
      <c r="Q239" s="118">
        <v>0</v>
      </c>
      <c r="R239" s="119">
        <v>6972.2400000000007</v>
      </c>
      <c r="S239" s="120">
        <v>0</v>
      </c>
      <c r="T239" s="121">
        <v>-6972.2400000000007</v>
      </c>
      <c r="U239" s="120" t="s">
        <v>289</v>
      </c>
      <c r="V239" s="160">
        <v>6972.2400000000007</v>
      </c>
      <c r="W239" s="161">
        <v>0</v>
      </c>
    </row>
    <row r="240" spans="1:23" ht="11.25" customHeight="1">
      <c r="A240" s="113"/>
      <c r="B240" s="113"/>
      <c r="C240" s="113" t="s">
        <v>290</v>
      </c>
      <c r="D240" s="113"/>
      <c r="E240" s="114"/>
      <c r="F240" s="115">
        <v>0</v>
      </c>
      <c r="G240" s="116">
        <v>0</v>
      </c>
      <c r="H240" s="116">
        <v>1799</v>
      </c>
      <c r="I240" s="116">
        <v>0</v>
      </c>
      <c r="J240" s="116">
        <v>0</v>
      </c>
      <c r="K240" s="116">
        <v>0</v>
      </c>
      <c r="L240" s="116">
        <v>0</v>
      </c>
      <c r="M240" s="117">
        <v>0</v>
      </c>
      <c r="N240" s="118">
        <v>0</v>
      </c>
      <c r="O240" s="118">
        <v>0</v>
      </c>
      <c r="P240" s="118">
        <v>0</v>
      </c>
      <c r="Q240" s="118">
        <v>0</v>
      </c>
      <c r="R240" s="119">
        <v>1799</v>
      </c>
      <c r="S240" s="120">
        <v>0</v>
      </c>
      <c r="T240" s="121">
        <v>-1799</v>
      </c>
      <c r="U240" s="120"/>
      <c r="V240" s="160">
        <v>1799</v>
      </c>
      <c r="W240" s="161">
        <v>0</v>
      </c>
    </row>
    <row r="241" spans="1:23" ht="11.25" customHeight="1">
      <c r="A241" s="113"/>
      <c r="B241" s="113"/>
      <c r="C241" s="113" t="s">
        <v>291</v>
      </c>
      <c r="D241" s="113"/>
      <c r="E241" s="114"/>
      <c r="F241" s="115">
        <v>0</v>
      </c>
      <c r="G241" s="116">
        <v>0</v>
      </c>
      <c r="H241" s="116">
        <v>6226.84</v>
      </c>
      <c r="I241" s="116">
        <v>0</v>
      </c>
      <c r="J241" s="116">
        <v>2436.09</v>
      </c>
      <c r="K241" s="116">
        <v>487.32</v>
      </c>
      <c r="L241" s="116">
        <v>0</v>
      </c>
      <c r="M241" s="117">
        <v>0</v>
      </c>
      <c r="N241" s="118">
        <v>0</v>
      </c>
      <c r="O241" s="118">
        <v>0</v>
      </c>
      <c r="P241" s="118">
        <v>0</v>
      </c>
      <c r="Q241" s="118">
        <v>0</v>
      </c>
      <c r="R241" s="119">
        <v>9150.25</v>
      </c>
      <c r="S241" s="120">
        <v>249.96</v>
      </c>
      <c r="T241" s="121">
        <v>-8900.2900000000009</v>
      </c>
      <c r="U241" s="120"/>
      <c r="V241" s="160">
        <v>9150.25</v>
      </c>
      <c r="W241" s="161">
        <v>0</v>
      </c>
    </row>
    <row r="242" spans="1:23" ht="11.25" customHeight="1">
      <c r="A242" s="113"/>
      <c r="B242" s="113"/>
      <c r="C242" s="113" t="s">
        <v>292</v>
      </c>
      <c r="D242" s="113"/>
      <c r="E242" s="114"/>
      <c r="F242" s="115">
        <v>0</v>
      </c>
      <c r="G242" s="116">
        <v>0</v>
      </c>
      <c r="H242" s="116">
        <v>0</v>
      </c>
      <c r="I242" s="116">
        <v>0</v>
      </c>
      <c r="J242" s="116">
        <v>104068.47</v>
      </c>
      <c r="K242" s="116">
        <v>32003.62</v>
      </c>
      <c r="L242" s="116">
        <v>30412.78</v>
      </c>
      <c r="M242" s="117">
        <v>3146.449951171875</v>
      </c>
      <c r="N242" s="118">
        <v>3146.449951171875</v>
      </c>
      <c r="O242" s="118">
        <v>3146.449951171875</v>
      </c>
      <c r="P242" s="118">
        <v>3146.449951171875</v>
      </c>
      <c r="Q242" s="118">
        <v>3146.449951171875</v>
      </c>
      <c r="R242" s="119">
        <v>182217.11975585937</v>
      </c>
      <c r="S242" s="120">
        <v>0</v>
      </c>
      <c r="T242" s="121">
        <v>-182217.11975585937</v>
      </c>
      <c r="U242" s="120" t="s">
        <v>293</v>
      </c>
      <c r="V242" s="160">
        <v>0</v>
      </c>
      <c r="W242" s="161">
        <v>-182217.11975585937</v>
      </c>
    </row>
    <row r="243" spans="1:23" ht="11.25" customHeight="1">
      <c r="A243" s="113"/>
      <c r="B243" s="113"/>
      <c r="C243" s="113" t="s">
        <v>294</v>
      </c>
      <c r="D243" s="113"/>
      <c r="E243" s="114"/>
      <c r="F243" s="115">
        <v>0</v>
      </c>
      <c r="G243" s="116">
        <v>0</v>
      </c>
      <c r="H243" s="116">
        <v>0</v>
      </c>
      <c r="I243" s="116">
        <v>0</v>
      </c>
      <c r="J243" s="116">
        <v>0</v>
      </c>
      <c r="K243" s="116">
        <v>0</v>
      </c>
      <c r="L243" s="116">
        <v>0</v>
      </c>
      <c r="M243" s="117">
        <v>799.99200439453125</v>
      </c>
      <c r="N243" s="118">
        <v>799.99200439453125</v>
      </c>
      <c r="O243" s="118">
        <v>799.99200439453125</v>
      </c>
      <c r="P243" s="118">
        <v>799.99200439453125</v>
      </c>
      <c r="Q243" s="118">
        <v>799.99200439453125</v>
      </c>
      <c r="R243" s="119">
        <v>3999.9600219726563</v>
      </c>
      <c r="S243" s="120">
        <v>3999.96</v>
      </c>
      <c r="T243" s="121">
        <v>-2.1972656213620212E-5</v>
      </c>
      <c r="U243" s="120"/>
      <c r="V243" s="160">
        <v>3999.9598388671875</v>
      </c>
      <c r="W243" s="161">
        <v>-1.8310546875E-4</v>
      </c>
    </row>
    <row r="244" spans="1:23" ht="11.25" customHeight="1">
      <c r="A244" s="113"/>
      <c r="B244" s="113"/>
      <c r="C244" s="113" t="s">
        <v>295</v>
      </c>
      <c r="D244" s="113"/>
      <c r="E244" s="114"/>
      <c r="F244" s="115">
        <v>0</v>
      </c>
      <c r="G244" s="116">
        <v>0</v>
      </c>
      <c r="H244" s="116">
        <v>0</v>
      </c>
      <c r="I244" s="116">
        <v>0</v>
      </c>
      <c r="J244" s="116">
        <v>0</v>
      </c>
      <c r="K244" s="116">
        <v>0</v>
      </c>
      <c r="L244" s="116">
        <v>0</v>
      </c>
      <c r="M244" s="117">
        <v>19.992000579833984</v>
      </c>
      <c r="N244" s="118">
        <v>19.992000579833984</v>
      </c>
      <c r="O244" s="118">
        <v>19.992000579833984</v>
      </c>
      <c r="P244" s="118">
        <v>19.992000579833984</v>
      </c>
      <c r="Q244" s="118">
        <v>19.992000579833984</v>
      </c>
      <c r="R244" s="119">
        <v>99.960002899169922</v>
      </c>
      <c r="S244" s="120">
        <v>99.96</v>
      </c>
      <c r="T244" s="121">
        <v>-2.8991699281277761E-6</v>
      </c>
      <c r="U244" s="120"/>
      <c r="V244" s="160">
        <v>99.959999084472656</v>
      </c>
      <c r="W244" s="161">
        <v>-3.814697265625E-6</v>
      </c>
    </row>
    <row r="245" spans="1:23" ht="11.25" customHeight="1">
      <c r="A245" s="113"/>
      <c r="B245" s="113"/>
      <c r="C245" s="113" t="s">
        <v>296</v>
      </c>
      <c r="D245" s="113"/>
      <c r="E245" s="114"/>
      <c r="F245" s="115">
        <v>0</v>
      </c>
      <c r="G245" s="116">
        <v>0</v>
      </c>
      <c r="H245" s="116">
        <v>0</v>
      </c>
      <c r="I245" s="116">
        <v>1100</v>
      </c>
      <c r="J245" s="116">
        <v>0</v>
      </c>
      <c r="K245" s="116">
        <v>0</v>
      </c>
      <c r="L245" s="116">
        <v>0</v>
      </c>
      <c r="M245" s="117">
        <v>279.99200439453125</v>
      </c>
      <c r="N245" s="118">
        <v>279.99200439453125</v>
      </c>
      <c r="O245" s="118">
        <v>279.99200439453125</v>
      </c>
      <c r="P245" s="118">
        <v>279.99200439453125</v>
      </c>
      <c r="Q245" s="118">
        <v>279.99200439453125</v>
      </c>
      <c r="R245" s="119">
        <v>2499.9600219726563</v>
      </c>
      <c r="S245" s="120">
        <v>2499.96</v>
      </c>
      <c r="T245" s="121">
        <v>-2.1972656213620212E-5</v>
      </c>
      <c r="U245" s="120"/>
      <c r="V245" s="160">
        <v>2499.9599609375</v>
      </c>
      <c r="W245" s="161">
        <v>-6.103515625E-5</v>
      </c>
    </row>
    <row r="246" spans="1:23" ht="11.25" customHeight="1">
      <c r="A246" s="113"/>
      <c r="B246" s="113"/>
      <c r="C246" s="113" t="s">
        <v>297</v>
      </c>
      <c r="D246" s="113"/>
      <c r="E246" s="114"/>
      <c r="F246" s="115">
        <v>0</v>
      </c>
      <c r="G246" s="116">
        <v>0</v>
      </c>
      <c r="H246" s="116">
        <v>0</v>
      </c>
      <c r="I246" s="116">
        <v>0</v>
      </c>
      <c r="J246" s="116">
        <v>275.63</v>
      </c>
      <c r="K246" s="116">
        <v>0</v>
      </c>
      <c r="L246" s="116">
        <v>0</v>
      </c>
      <c r="M246" s="117">
        <v>244.87399291992188</v>
      </c>
      <c r="N246" s="118">
        <v>244.87399291992188</v>
      </c>
      <c r="O246" s="118">
        <v>244.87399291992188</v>
      </c>
      <c r="P246" s="118">
        <v>244.87399291992188</v>
      </c>
      <c r="Q246" s="118">
        <v>244.87399291992188</v>
      </c>
      <c r="R246" s="119">
        <v>1499.9999645996095</v>
      </c>
      <c r="S246" s="120">
        <v>1500</v>
      </c>
      <c r="T246" s="121">
        <v>3.5400390515860636E-5</v>
      </c>
      <c r="U246" s="120"/>
      <c r="V246" s="160">
        <v>1499.9999645996095</v>
      </c>
      <c r="W246" s="161">
        <v>0</v>
      </c>
    </row>
    <row r="247" spans="1:23" ht="11.25" customHeight="1">
      <c r="A247" s="113"/>
      <c r="B247" s="113"/>
      <c r="C247" s="113" t="s">
        <v>298</v>
      </c>
      <c r="D247" s="113"/>
      <c r="E247" s="114"/>
      <c r="F247" s="115">
        <v>20</v>
      </c>
      <c r="G247" s="116">
        <v>20</v>
      </c>
      <c r="H247" s="116">
        <v>203.6</v>
      </c>
      <c r="I247" s="116">
        <v>871.85</v>
      </c>
      <c r="J247" s="116">
        <v>1012.25</v>
      </c>
      <c r="K247" s="116">
        <v>2463.61</v>
      </c>
      <c r="L247" s="116">
        <v>834.05</v>
      </c>
      <c r="M247" s="117">
        <v>0</v>
      </c>
      <c r="N247" s="118">
        <v>0</v>
      </c>
      <c r="O247" s="118">
        <v>0</v>
      </c>
      <c r="P247" s="118">
        <v>0</v>
      </c>
      <c r="Q247" s="118">
        <v>0</v>
      </c>
      <c r="R247" s="119">
        <v>5425.36</v>
      </c>
      <c r="S247" s="120">
        <v>2000.04</v>
      </c>
      <c r="T247" s="121">
        <v>-3425.3199999999997</v>
      </c>
      <c r="U247" s="120"/>
      <c r="V247" s="160">
        <v>4591.3099999999995</v>
      </c>
      <c r="W247" s="161">
        <v>-834.05000000000018</v>
      </c>
    </row>
    <row r="248" spans="1:23" ht="11.25" customHeight="1">
      <c r="A248" s="113"/>
      <c r="B248" s="113"/>
      <c r="C248" s="113" t="s">
        <v>299</v>
      </c>
      <c r="D248" s="113"/>
      <c r="E248" s="114"/>
      <c r="F248" s="115">
        <v>0</v>
      </c>
      <c r="G248" s="116">
        <v>0</v>
      </c>
      <c r="H248" s="116">
        <v>2320</v>
      </c>
      <c r="I248" s="116">
        <v>0</v>
      </c>
      <c r="J248" s="116">
        <v>2604.5500000000002</v>
      </c>
      <c r="K248" s="116">
        <v>600</v>
      </c>
      <c r="L248" s="116">
        <v>-143.19999999999999</v>
      </c>
      <c r="M248" s="117">
        <v>1938.530029296875</v>
      </c>
      <c r="N248" s="118">
        <v>1938.530029296875</v>
      </c>
      <c r="O248" s="118">
        <v>1938.530029296875</v>
      </c>
      <c r="P248" s="118">
        <v>1938.530029296875</v>
      </c>
      <c r="Q248" s="118">
        <v>1938.530029296875</v>
      </c>
      <c r="R248" s="119">
        <v>15074.000146484375</v>
      </c>
      <c r="S248" s="120">
        <v>24000</v>
      </c>
      <c r="T248" s="121">
        <v>8925.9998535156246</v>
      </c>
      <c r="U248" s="120"/>
      <c r="V248" s="160">
        <v>15908.000439453124</v>
      </c>
      <c r="W248" s="161">
        <v>834.00029296874891</v>
      </c>
    </row>
    <row r="249" spans="1:23" ht="11.25" customHeight="1">
      <c r="A249" s="113"/>
      <c r="B249" s="113"/>
      <c r="C249" s="113" t="s">
        <v>300</v>
      </c>
      <c r="D249" s="113"/>
      <c r="E249" s="114"/>
      <c r="F249" s="115">
        <v>0</v>
      </c>
      <c r="G249" s="116">
        <v>0</v>
      </c>
      <c r="H249" s="116">
        <v>5500</v>
      </c>
      <c r="I249" s="116">
        <v>0</v>
      </c>
      <c r="J249" s="116">
        <v>0</v>
      </c>
      <c r="K249" s="116">
        <v>0</v>
      </c>
      <c r="L249" s="116">
        <v>0</v>
      </c>
      <c r="M249" s="117">
        <v>0</v>
      </c>
      <c r="N249" s="118">
        <v>0</v>
      </c>
      <c r="O249" s="118">
        <v>0</v>
      </c>
      <c r="P249" s="118">
        <v>0</v>
      </c>
      <c r="Q249" s="118">
        <v>0</v>
      </c>
      <c r="R249" s="119">
        <v>5500</v>
      </c>
      <c r="S249" s="120">
        <v>0</v>
      </c>
      <c r="T249" s="121">
        <v>-5500</v>
      </c>
      <c r="U249" s="120"/>
      <c r="V249" s="160">
        <v>5500</v>
      </c>
      <c r="W249" s="161">
        <v>0</v>
      </c>
    </row>
    <row r="250" spans="1:23" ht="11.25" customHeight="1">
      <c r="A250" s="113"/>
      <c r="B250" s="113"/>
      <c r="C250" s="122" t="s">
        <v>301</v>
      </c>
      <c r="D250" s="122"/>
      <c r="E250" s="123"/>
      <c r="F250" s="124">
        <v>210834.28999999998</v>
      </c>
      <c r="G250" s="125">
        <v>137814.24000000002</v>
      </c>
      <c r="H250" s="125">
        <v>57555.79</v>
      </c>
      <c r="I250" s="125">
        <v>25237.1</v>
      </c>
      <c r="J250" s="125">
        <v>173337.28999999998</v>
      </c>
      <c r="K250" s="125">
        <v>52095.199999999997</v>
      </c>
      <c r="L250" s="125">
        <v>45209.390000000007</v>
      </c>
      <c r="M250" s="126">
        <v>69980.493316650391</v>
      </c>
      <c r="N250" s="127">
        <v>69980.493316650391</v>
      </c>
      <c r="O250" s="127">
        <v>69980.493316650391</v>
      </c>
      <c r="P250" s="127">
        <v>69980.493316650391</v>
      </c>
      <c r="Q250" s="127">
        <v>69980.493316650391</v>
      </c>
      <c r="R250" s="128">
        <v>1051985.7665832518</v>
      </c>
      <c r="S250" s="129">
        <v>975201.95999999985</v>
      </c>
      <c r="T250" s="130">
        <v>-76783.806583252008</v>
      </c>
      <c r="U250" s="129"/>
      <c r="V250" s="162">
        <v>1047924.2925159073</v>
      </c>
      <c r="W250" s="131">
        <v>-4061.4740673447041</v>
      </c>
    </row>
    <row r="251" spans="1:23" ht="11.25" customHeight="1">
      <c r="A251" s="113"/>
      <c r="B251" s="113" t="s">
        <v>37</v>
      </c>
      <c r="C251" s="113"/>
      <c r="D251" s="113"/>
      <c r="E251" s="114"/>
      <c r="F251" s="115"/>
      <c r="G251" s="116"/>
      <c r="H251" s="116"/>
      <c r="I251" s="116"/>
      <c r="J251" s="116"/>
      <c r="K251" s="116"/>
      <c r="L251" s="116"/>
      <c r="M251" s="117"/>
      <c r="N251" s="118"/>
      <c r="O251" s="118"/>
      <c r="P251" s="118"/>
      <c r="Q251" s="118"/>
      <c r="R251" s="119"/>
      <c r="S251" s="120"/>
      <c r="T251" s="121"/>
      <c r="U251" s="120"/>
      <c r="V251" s="160"/>
      <c r="W251" s="161"/>
    </row>
    <row r="252" spans="1:23" ht="11.25" customHeight="1">
      <c r="A252" s="113"/>
      <c r="B252" s="113"/>
      <c r="C252" s="113" t="s">
        <v>302</v>
      </c>
      <c r="D252" s="113"/>
      <c r="E252" s="114"/>
      <c r="F252" s="115">
        <v>0</v>
      </c>
      <c r="G252" s="116">
        <v>1871.75</v>
      </c>
      <c r="H252" s="116">
        <v>4572.92</v>
      </c>
      <c r="I252" s="116">
        <v>0</v>
      </c>
      <c r="J252" s="116">
        <v>0</v>
      </c>
      <c r="K252" s="116">
        <v>0</v>
      </c>
      <c r="L252" s="116">
        <v>0</v>
      </c>
      <c r="M252" s="117">
        <v>0</v>
      </c>
      <c r="N252" s="118">
        <v>0</v>
      </c>
      <c r="O252" s="118">
        <v>0</v>
      </c>
      <c r="P252" s="118">
        <v>0</v>
      </c>
      <c r="Q252" s="118">
        <v>0</v>
      </c>
      <c r="R252" s="119">
        <v>6444.67</v>
      </c>
      <c r="S252" s="120">
        <v>6000</v>
      </c>
      <c r="T252" s="121">
        <v>-444.67000000000007</v>
      </c>
      <c r="U252" s="120"/>
      <c r="V252" s="160">
        <v>6444.67</v>
      </c>
      <c r="W252" s="161">
        <v>0</v>
      </c>
    </row>
    <row r="253" spans="1:23" ht="11.25" customHeight="1">
      <c r="A253" s="113"/>
      <c r="B253" s="113"/>
      <c r="C253" s="113" t="s">
        <v>303</v>
      </c>
      <c r="D253" s="113"/>
      <c r="E253" s="114"/>
      <c r="F253" s="115">
        <v>672</v>
      </c>
      <c r="G253" s="116">
        <v>0</v>
      </c>
      <c r="H253" s="116">
        <v>53701.599999999999</v>
      </c>
      <c r="I253" s="116">
        <v>7756</v>
      </c>
      <c r="J253" s="116">
        <v>162170.87</v>
      </c>
      <c r="K253" s="116">
        <v>115465.53</v>
      </c>
      <c r="L253" s="116">
        <v>22365.78</v>
      </c>
      <c r="M253" s="117">
        <v>84619.84375</v>
      </c>
      <c r="N253" s="118">
        <v>84619.84375</v>
      </c>
      <c r="O253" s="118">
        <v>84619.84375</v>
      </c>
      <c r="P253" s="118">
        <v>84619.84375</v>
      </c>
      <c r="Q253" s="118">
        <v>84619.84375</v>
      </c>
      <c r="R253" s="119">
        <v>785230.99875000003</v>
      </c>
      <c r="S253" s="120">
        <v>785675.4</v>
      </c>
      <c r="T253" s="121">
        <v>444.40124999999534</v>
      </c>
      <c r="U253" s="120"/>
      <c r="V253" s="160">
        <v>785230.984375</v>
      </c>
      <c r="W253" s="161">
        <v>-1.4375000027939677E-2</v>
      </c>
    </row>
    <row r="254" spans="1:23" ht="11.25" customHeight="1">
      <c r="A254" s="113"/>
      <c r="B254" s="113"/>
      <c r="C254" s="113" t="s">
        <v>304</v>
      </c>
      <c r="D254" s="113"/>
      <c r="E254" s="114"/>
      <c r="F254" s="115">
        <v>0</v>
      </c>
      <c r="G254" s="116">
        <v>0</v>
      </c>
      <c r="H254" s="116">
        <v>0</v>
      </c>
      <c r="I254" s="116">
        <v>0</v>
      </c>
      <c r="J254" s="116">
        <v>0</v>
      </c>
      <c r="K254" s="116">
        <v>0</v>
      </c>
      <c r="L254" s="116">
        <v>0</v>
      </c>
      <c r="M254" s="117">
        <v>6000</v>
      </c>
      <c r="N254" s="118">
        <v>6000</v>
      </c>
      <c r="O254" s="118">
        <v>6000</v>
      </c>
      <c r="P254" s="118">
        <v>6000</v>
      </c>
      <c r="Q254" s="118">
        <v>6000</v>
      </c>
      <c r="R254" s="119">
        <v>30000</v>
      </c>
      <c r="S254" s="120">
        <v>30000</v>
      </c>
      <c r="T254" s="121">
        <v>0</v>
      </c>
      <c r="U254" s="120"/>
      <c r="V254" s="160">
        <v>30000</v>
      </c>
      <c r="W254" s="161">
        <v>0</v>
      </c>
    </row>
    <row r="255" spans="1:23" ht="11.25" customHeight="1">
      <c r="A255" s="113"/>
      <c r="B255" s="113"/>
      <c r="C255" s="122" t="s">
        <v>305</v>
      </c>
      <c r="D255" s="122"/>
      <c r="E255" s="123"/>
      <c r="F255" s="124">
        <v>672</v>
      </c>
      <c r="G255" s="125">
        <v>1871.75</v>
      </c>
      <c r="H255" s="125">
        <v>58274.52</v>
      </c>
      <c r="I255" s="125">
        <v>7756</v>
      </c>
      <c r="J255" s="125">
        <v>162170.87</v>
      </c>
      <c r="K255" s="125">
        <v>115465.53</v>
      </c>
      <c r="L255" s="125">
        <v>22365.78</v>
      </c>
      <c r="M255" s="126">
        <v>90619.84375</v>
      </c>
      <c r="N255" s="127">
        <v>90619.84375</v>
      </c>
      <c r="O255" s="127">
        <v>90619.84375</v>
      </c>
      <c r="P255" s="127">
        <v>90619.84375</v>
      </c>
      <c r="Q255" s="127">
        <v>90619.84375</v>
      </c>
      <c r="R255" s="128">
        <v>821675.66875000007</v>
      </c>
      <c r="S255" s="129">
        <v>821675.4</v>
      </c>
      <c r="T255" s="130">
        <v>-0.26875000000472937</v>
      </c>
      <c r="U255" s="129"/>
      <c r="V255" s="162">
        <v>821675.65437500004</v>
      </c>
      <c r="W255" s="131">
        <v>-1.4375000027939677E-2</v>
      </c>
    </row>
    <row r="256" spans="1:23" ht="11.25" customHeight="1">
      <c r="A256" s="113"/>
      <c r="B256" s="113" t="s">
        <v>38</v>
      </c>
      <c r="C256" s="113"/>
      <c r="D256" s="113"/>
      <c r="E256" s="114"/>
      <c r="F256" s="115"/>
      <c r="G256" s="116"/>
      <c r="H256" s="116"/>
      <c r="I256" s="116"/>
      <c r="J256" s="116"/>
      <c r="K256" s="116"/>
      <c r="L256" s="116"/>
      <c r="M256" s="117"/>
      <c r="N256" s="118"/>
      <c r="O256" s="118"/>
      <c r="P256" s="118"/>
      <c r="Q256" s="118"/>
      <c r="R256" s="119"/>
      <c r="S256" s="120"/>
      <c r="T256" s="121"/>
      <c r="U256" s="120"/>
      <c r="V256" s="160"/>
      <c r="W256" s="161"/>
    </row>
    <row r="257" spans="1:23" ht="11.25" customHeight="1">
      <c r="A257" s="113"/>
      <c r="B257" s="113"/>
      <c r="C257" s="113" t="s">
        <v>306</v>
      </c>
      <c r="D257" s="113"/>
      <c r="E257" s="114"/>
      <c r="F257" s="115">
        <v>0</v>
      </c>
      <c r="G257" s="116">
        <v>150</v>
      </c>
      <c r="H257" s="116">
        <v>150</v>
      </c>
      <c r="I257" s="116">
        <v>150</v>
      </c>
      <c r="J257" s="116">
        <v>0</v>
      </c>
      <c r="K257" s="116">
        <v>0</v>
      </c>
      <c r="L257" s="116">
        <v>0</v>
      </c>
      <c r="M257" s="117">
        <v>3605.39990234375</v>
      </c>
      <c r="N257" s="118">
        <v>3605.39990234375</v>
      </c>
      <c r="O257" s="118">
        <v>3605.39990234375</v>
      </c>
      <c r="P257" s="118">
        <v>3605.39990234375</v>
      </c>
      <c r="Q257" s="118">
        <v>3605.39990234375</v>
      </c>
      <c r="R257" s="119">
        <v>18476.99951171875</v>
      </c>
      <c r="S257" s="120">
        <v>18477</v>
      </c>
      <c r="T257" s="121">
        <v>4.8828125E-4</v>
      </c>
      <c r="U257" s="120"/>
      <c r="V257" s="160">
        <v>18477</v>
      </c>
      <c r="W257" s="161">
        <v>4.8828125E-4</v>
      </c>
    </row>
    <row r="258" spans="1:23" ht="11.25" customHeight="1">
      <c r="A258" s="113"/>
      <c r="B258" s="113"/>
      <c r="C258" s="113" t="s">
        <v>307</v>
      </c>
      <c r="D258" s="113"/>
      <c r="E258" s="114"/>
      <c r="F258" s="115">
        <v>0</v>
      </c>
      <c r="G258" s="116">
        <v>0</v>
      </c>
      <c r="H258" s="116">
        <v>0</v>
      </c>
      <c r="I258" s="116">
        <v>0</v>
      </c>
      <c r="J258" s="116">
        <v>0</v>
      </c>
      <c r="K258" s="116">
        <v>19959.27</v>
      </c>
      <c r="L258" s="116">
        <v>0</v>
      </c>
      <c r="M258" s="117">
        <v>408.14608764648438</v>
      </c>
      <c r="N258" s="118">
        <v>408.14608764648438</v>
      </c>
      <c r="O258" s="118">
        <v>408.14608764648438</v>
      </c>
      <c r="P258" s="118">
        <v>408.14608764648438</v>
      </c>
      <c r="Q258" s="118">
        <v>408.14608764648438</v>
      </c>
      <c r="R258" s="119">
        <v>22000.000438232422</v>
      </c>
      <c r="S258" s="120">
        <v>21999.96</v>
      </c>
      <c r="T258" s="121">
        <v>-4.0438232423184672E-2</v>
      </c>
      <c r="U258" s="120"/>
      <c r="V258" s="160">
        <v>22000.000407714844</v>
      </c>
      <c r="W258" s="161">
        <v>-3.0517578125E-5</v>
      </c>
    </row>
    <row r="259" spans="1:23" ht="11.25" customHeight="1">
      <c r="A259" s="113"/>
      <c r="B259" s="113"/>
      <c r="C259" s="113" t="s">
        <v>308</v>
      </c>
      <c r="D259" s="113"/>
      <c r="E259" s="114"/>
      <c r="F259" s="115">
        <v>764.5</v>
      </c>
      <c r="G259" s="116">
        <v>-269301</v>
      </c>
      <c r="H259" s="116">
        <v>277450.13</v>
      </c>
      <c r="I259" s="116">
        <v>-3479.63</v>
      </c>
      <c r="J259" s="116">
        <v>3306</v>
      </c>
      <c r="K259" s="116">
        <v>4100</v>
      </c>
      <c r="L259" s="116">
        <v>3534.5</v>
      </c>
      <c r="M259" s="117">
        <v>8725.099609375</v>
      </c>
      <c r="N259" s="118">
        <v>8725.099609375</v>
      </c>
      <c r="O259" s="118">
        <v>8725.099609375</v>
      </c>
      <c r="P259" s="118">
        <v>8725.099609375</v>
      </c>
      <c r="Q259" s="118">
        <v>8725.099609375</v>
      </c>
      <c r="R259" s="119">
        <v>59999.998046875</v>
      </c>
      <c r="S259" s="120">
        <v>60000</v>
      </c>
      <c r="T259" s="121">
        <v>1.953125E-3</v>
      </c>
      <c r="U259" s="120"/>
      <c r="V259" s="160">
        <v>60000</v>
      </c>
      <c r="W259" s="161">
        <v>1.953125E-3</v>
      </c>
    </row>
    <row r="260" spans="1:23" ht="11.25" customHeight="1">
      <c r="A260" s="113"/>
      <c r="B260" s="113"/>
      <c r="C260" s="113" t="s">
        <v>309</v>
      </c>
      <c r="D260" s="113"/>
      <c r="E260" s="114"/>
      <c r="F260" s="115">
        <v>0</v>
      </c>
      <c r="G260" s="116">
        <v>0</v>
      </c>
      <c r="H260" s="116">
        <v>0</v>
      </c>
      <c r="I260" s="116">
        <v>0</v>
      </c>
      <c r="J260" s="116">
        <v>0</v>
      </c>
      <c r="K260" s="116">
        <v>0</v>
      </c>
      <c r="L260" s="116">
        <v>0</v>
      </c>
      <c r="M260" s="117">
        <v>400.00799560546875</v>
      </c>
      <c r="N260" s="118">
        <v>400.00799560546875</v>
      </c>
      <c r="O260" s="118">
        <v>400.00799560546875</v>
      </c>
      <c r="P260" s="118">
        <v>400.00799560546875</v>
      </c>
      <c r="Q260" s="118">
        <v>400.00799560546875</v>
      </c>
      <c r="R260" s="119">
        <v>2000.0399780273438</v>
      </c>
      <c r="S260" s="120">
        <v>2000.04</v>
      </c>
      <c r="T260" s="121">
        <v>2.1972656213620212E-5</v>
      </c>
      <c r="U260" s="120"/>
      <c r="V260" s="160">
        <v>2000.0399780273438</v>
      </c>
      <c r="W260" s="161">
        <v>0</v>
      </c>
    </row>
    <row r="261" spans="1:23" ht="11.25" customHeight="1">
      <c r="A261" s="113"/>
      <c r="B261" s="113"/>
      <c r="C261" s="113" t="s">
        <v>310</v>
      </c>
      <c r="D261" s="113"/>
      <c r="E261" s="114"/>
      <c r="F261" s="115">
        <v>0</v>
      </c>
      <c r="G261" s="116">
        <v>0</v>
      </c>
      <c r="H261" s="116">
        <v>0</v>
      </c>
      <c r="I261" s="116">
        <v>0</v>
      </c>
      <c r="J261" s="116">
        <v>0</v>
      </c>
      <c r="K261" s="116">
        <v>0</v>
      </c>
      <c r="L261" s="116">
        <v>0</v>
      </c>
      <c r="M261" s="117">
        <v>499.99200439453125</v>
      </c>
      <c r="N261" s="118">
        <v>499.99200439453125</v>
      </c>
      <c r="O261" s="118">
        <v>499.99200439453125</v>
      </c>
      <c r="P261" s="118">
        <v>499.99200439453125</v>
      </c>
      <c r="Q261" s="118">
        <v>499.99200439453125</v>
      </c>
      <c r="R261" s="119">
        <v>2499.9600219726563</v>
      </c>
      <c r="S261" s="120">
        <v>2499.96</v>
      </c>
      <c r="T261" s="121">
        <v>-2.1972656213620212E-5</v>
      </c>
      <c r="U261" s="120"/>
      <c r="V261" s="160">
        <v>2499.9600219726563</v>
      </c>
      <c r="W261" s="161">
        <v>0</v>
      </c>
    </row>
    <row r="262" spans="1:23" ht="11.25" customHeight="1">
      <c r="A262" s="113"/>
      <c r="B262" s="113"/>
      <c r="C262" s="113" t="s">
        <v>311</v>
      </c>
      <c r="D262" s="113"/>
      <c r="E262" s="114"/>
      <c r="F262" s="115">
        <v>0</v>
      </c>
      <c r="G262" s="116">
        <v>6620</v>
      </c>
      <c r="H262" s="116">
        <v>0</v>
      </c>
      <c r="I262" s="116">
        <v>0</v>
      </c>
      <c r="J262" s="116">
        <v>0</v>
      </c>
      <c r="K262" s="116">
        <v>0</v>
      </c>
      <c r="L262" s="116">
        <v>0</v>
      </c>
      <c r="M262" s="117">
        <v>1076</v>
      </c>
      <c r="N262" s="118">
        <v>1076</v>
      </c>
      <c r="O262" s="118">
        <v>1076</v>
      </c>
      <c r="P262" s="118">
        <v>1076</v>
      </c>
      <c r="Q262" s="118">
        <v>1076</v>
      </c>
      <c r="R262" s="119">
        <v>12000</v>
      </c>
      <c r="S262" s="120">
        <v>12000</v>
      </c>
      <c r="T262" s="121">
        <v>0</v>
      </c>
      <c r="U262" s="120"/>
      <c r="V262" s="160">
        <v>12000.000122070313</v>
      </c>
      <c r="W262" s="161">
        <v>1.220703125E-4</v>
      </c>
    </row>
    <row r="263" spans="1:23" ht="11.25" customHeight="1">
      <c r="A263" s="113"/>
      <c r="B263" s="113"/>
      <c r="C263" s="113" t="s">
        <v>312</v>
      </c>
      <c r="D263" s="113"/>
      <c r="E263" s="114"/>
      <c r="F263" s="115">
        <v>0</v>
      </c>
      <c r="G263" s="116">
        <v>200</v>
      </c>
      <c r="H263" s="116">
        <v>0</v>
      </c>
      <c r="I263" s="116">
        <v>0</v>
      </c>
      <c r="J263" s="116">
        <v>0</v>
      </c>
      <c r="K263" s="116">
        <v>0</v>
      </c>
      <c r="L263" s="116">
        <v>136.91</v>
      </c>
      <c r="M263" s="117">
        <v>0</v>
      </c>
      <c r="N263" s="118">
        <v>0</v>
      </c>
      <c r="O263" s="118">
        <v>0</v>
      </c>
      <c r="P263" s="118">
        <v>0</v>
      </c>
      <c r="Q263" s="118">
        <v>0</v>
      </c>
      <c r="R263" s="119">
        <v>336.90999999999997</v>
      </c>
      <c r="S263" s="120">
        <v>0</v>
      </c>
      <c r="T263" s="121">
        <v>-336.90999999999997</v>
      </c>
      <c r="U263" s="120"/>
      <c r="V263" s="160">
        <v>200</v>
      </c>
      <c r="W263" s="161">
        <v>-136.90999999999997</v>
      </c>
    </row>
    <row r="264" spans="1:23" ht="11.25" customHeight="1">
      <c r="A264" s="113"/>
      <c r="B264" s="113"/>
      <c r="C264" s="113" t="s">
        <v>313</v>
      </c>
      <c r="D264" s="113"/>
      <c r="E264" s="114"/>
      <c r="F264" s="115">
        <v>577.27</v>
      </c>
      <c r="G264" s="116">
        <v>439.65</v>
      </c>
      <c r="H264" s="116">
        <v>395.29</v>
      </c>
      <c r="I264" s="116">
        <v>181.04</v>
      </c>
      <c r="J264" s="116">
        <v>192.61</v>
      </c>
      <c r="K264" s="116">
        <v>4450.83</v>
      </c>
      <c r="L264" s="116">
        <v>193.44</v>
      </c>
      <c r="M264" s="117">
        <v>2098.77392578125</v>
      </c>
      <c r="N264" s="118">
        <v>2098.77392578125</v>
      </c>
      <c r="O264" s="118">
        <v>2098.77392578125</v>
      </c>
      <c r="P264" s="118">
        <v>2098.77392578125</v>
      </c>
      <c r="Q264" s="118">
        <v>2098.77392578125</v>
      </c>
      <c r="R264" s="119">
        <v>16923.999628906251</v>
      </c>
      <c r="S264" s="120">
        <v>17000.04</v>
      </c>
      <c r="T264" s="121">
        <v>76.040371093749854</v>
      </c>
      <c r="U264" s="120" t="s">
        <v>314</v>
      </c>
      <c r="V264" s="160">
        <v>16924.000302734377</v>
      </c>
      <c r="W264" s="161">
        <v>6.7382812630967237E-4</v>
      </c>
    </row>
    <row r="265" spans="1:23" ht="11.25" customHeight="1">
      <c r="A265" s="113"/>
      <c r="B265" s="113"/>
      <c r="C265" s="113" t="s">
        <v>315</v>
      </c>
      <c r="D265" s="113"/>
      <c r="E265" s="114"/>
      <c r="F265" s="115">
        <v>210.38</v>
      </c>
      <c r="G265" s="116">
        <v>207.16</v>
      </c>
      <c r="H265" s="116">
        <v>26.8</v>
      </c>
      <c r="I265" s="116">
        <v>27.34</v>
      </c>
      <c r="J265" s="116">
        <v>0</v>
      </c>
      <c r="K265" s="116">
        <v>22.78</v>
      </c>
      <c r="L265" s="116">
        <v>0</v>
      </c>
      <c r="M265" s="117">
        <v>401.10000610351563</v>
      </c>
      <c r="N265" s="118">
        <v>401.10000610351563</v>
      </c>
      <c r="O265" s="118">
        <v>401.10000610351563</v>
      </c>
      <c r="P265" s="118">
        <v>401.10000610351563</v>
      </c>
      <c r="Q265" s="118">
        <v>401.10000610351563</v>
      </c>
      <c r="R265" s="119">
        <v>2499.9600305175782</v>
      </c>
      <c r="S265" s="120">
        <v>2499.96</v>
      </c>
      <c r="T265" s="121">
        <v>-3.0517578125E-5</v>
      </c>
      <c r="U265" s="120"/>
      <c r="V265" s="160">
        <v>2499.96</v>
      </c>
      <c r="W265" s="161">
        <v>-3.0517578125E-5</v>
      </c>
    </row>
    <row r="266" spans="1:23" ht="11.25" customHeight="1">
      <c r="A266" s="113"/>
      <c r="B266" s="113"/>
      <c r="C266" s="113" t="s">
        <v>316</v>
      </c>
      <c r="D266" s="113"/>
      <c r="E266" s="114"/>
      <c r="F266" s="115">
        <v>0</v>
      </c>
      <c r="G266" s="116">
        <v>7848</v>
      </c>
      <c r="H266" s="116">
        <v>0</v>
      </c>
      <c r="I266" s="116">
        <v>0</v>
      </c>
      <c r="J266" s="116">
        <v>0</v>
      </c>
      <c r="K266" s="116">
        <v>0</v>
      </c>
      <c r="L266" s="116">
        <v>0</v>
      </c>
      <c r="M266" s="117">
        <v>0</v>
      </c>
      <c r="N266" s="118">
        <v>0</v>
      </c>
      <c r="O266" s="118">
        <v>0</v>
      </c>
      <c r="P266" s="118">
        <v>0</v>
      </c>
      <c r="Q266" s="118">
        <v>0</v>
      </c>
      <c r="R266" s="119">
        <v>7848</v>
      </c>
      <c r="S266" s="120">
        <v>2000.04</v>
      </c>
      <c r="T266" s="121">
        <v>-5847.96</v>
      </c>
      <c r="U266" s="120" t="s">
        <v>317</v>
      </c>
      <c r="V266" s="160">
        <v>7848</v>
      </c>
      <c r="W266" s="161">
        <v>0</v>
      </c>
    </row>
    <row r="267" spans="1:23" ht="11.25" customHeight="1">
      <c r="A267" s="113"/>
      <c r="B267" s="113"/>
      <c r="C267" s="113" t="s">
        <v>318</v>
      </c>
      <c r="D267" s="113"/>
      <c r="E267" s="114"/>
      <c r="F267" s="115">
        <v>207.63</v>
      </c>
      <c r="G267" s="116">
        <v>152.52000000000001</v>
      </c>
      <c r="H267" s="116">
        <v>873.14</v>
      </c>
      <c r="I267" s="116">
        <v>77.59</v>
      </c>
      <c r="J267" s="116">
        <v>1135.1300000000001</v>
      </c>
      <c r="K267" s="116">
        <v>1243.03</v>
      </c>
      <c r="L267" s="116">
        <v>190.11</v>
      </c>
      <c r="M267" s="117">
        <v>496.77001953125</v>
      </c>
      <c r="N267" s="118">
        <v>496.77001953125</v>
      </c>
      <c r="O267" s="118">
        <v>496.77001953125</v>
      </c>
      <c r="P267" s="118">
        <v>496.77001953125</v>
      </c>
      <c r="Q267" s="118">
        <v>496.77001953125</v>
      </c>
      <c r="R267" s="119">
        <v>6363.0000976562496</v>
      </c>
      <c r="S267" s="120">
        <v>6500.04</v>
      </c>
      <c r="T267" s="121">
        <v>137.03990234375033</v>
      </c>
      <c r="U267" s="120"/>
      <c r="V267" s="160">
        <v>6500.04</v>
      </c>
      <c r="W267" s="161">
        <v>137.03990234375033</v>
      </c>
    </row>
    <row r="268" spans="1:23" ht="11.25" customHeight="1">
      <c r="A268" s="113"/>
      <c r="B268" s="113"/>
      <c r="C268" s="113" t="s">
        <v>319</v>
      </c>
      <c r="D268" s="113"/>
      <c r="E268" s="114"/>
      <c r="F268" s="115">
        <v>149.9</v>
      </c>
      <c r="G268" s="116">
        <v>0</v>
      </c>
      <c r="H268" s="116">
        <v>0</v>
      </c>
      <c r="I268" s="116">
        <v>23.99</v>
      </c>
      <c r="J268" s="116">
        <v>0</v>
      </c>
      <c r="K268" s="116">
        <v>0</v>
      </c>
      <c r="L268" s="116">
        <v>0</v>
      </c>
      <c r="M268" s="117">
        <v>273.2139892578125</v>
      </c>
      <c r="N268" s="118">
        <v>273.2139892578125</v>
      </c>
      <c r="O268" s="118">
        <v>273.2139892578125</v>
      </c>
      <c r="P268" s="118">
        <v>273.2139892578125</v>
      </c>
      <c r="Q268" s="118">
        <v>273.2139892578125</v>
      </c>
      <c r="R268" s="119">
        <v>1539.9599462890624</v>
      </c>
      <c r="S268" s="120">
        <v>1539.96</v>
      </c>
      <c r="T268" s="121">
        <v>5.3710937663709046E-5</v>
      </c>
      <c r="U268" s="120"/>
      <c r="V268" s="160">
        <v>1539.9599768066405</v>
      </c>
      <c r="W268" s="161">
        <v>3.0517578125E-5</v>
      </c>
    </row>
    <row r="269" spans="1:23" ht="11.25" customHeight="1">
      <c r="A269" s="113"/>
      <c r="B269" s="113"/>
      <c r="C269" s="113" t="s">
        <v>320</v>
      </c>
      <c r="D269" s="113"/>
      <c r="E269" s="114"/>
      <c r="F269" s="115">
        <v>0</v>
      </c>
      <c r="G269" s="116">
        <v>1704.49</v>
      </c>
      <c r="H269" s="116">
        <v>273.58999999999997</v>
      </c>
      <c r="I269" s="116">
        <v>846.42</v>
      </c>
      <c r="J269" s="116">
        <v>0</v>
      </c>
      <c r="K269" s="116">
        <v>0</v>
      </c>
      <c r="L269" s="116">
        <v>0</v>
      </c>
      <c r="M269" s="117">
        <v>0</v>
      </c>
      <c r="N269" s="118">
        <v>0</v>
      </c>
      <c r="O269" s="118">
        <v>0</v>
      </c>
      <c r="P269" s="118">
        <v>0</v>
      </c>
      <c r="Q269" s="118">
        <v>0</v>
      </c>
      <c r="R269" s="119">
        <v>2824.5</v>
      </c>
      <c r="S269" s="120">
        <v>0</v>
      </c>
      <c r="T269" s="121">
        <v>-2824.5</v>
      </c>
      <c r="U269" s="120"/>
      <c r="V269" s="160">
        <v>2824.5</v>
      </c>
      <c r="W269" s="161">
        <v>0</v>
      </c>
    </row>
    <row r="270" spans="1:23" ht="11.25" customHeight="1">
      <c r="A270" s="113"/>
      <c r="B270" s="113"/>
      <c r="C270" s="113" t="s">
        <v>321</v>
      </c>
      <c r="D270" s="113"/>
      <c r="E270" s="114"/>
      <c r="F270" s="115">
        <v>0</v>
      </c>
      <c r="G270" s="116">
        <v>0</v>
      </c>
      <c r="H270" s="116">
        <v>33.369999999999997</v>
      </c>
      <c r="I270" s="116">
        <v>0</v>
      </c>
      <c r="J270" s="116">
        <v>0</v>
      </c>
      <c r="K270" s="116">
        <v>26</v>
      </c>
      <c r="L270" s="116">
        <v>0</v>
      </c>
      <c r="M270" s="117">
        <v>0</v>
      </c>
      <c r="N270" s="118">
        <v>0</v>
      </c>
      <c r="O270" s="118">
        <v>0</v>
      </c>
      <c r="P270" s="118">
        <v>0</v>
      </c>
      <c r="Q270" s="118">
        <v>0</v>
      </c>
      <c r="R270" s="119">
        <v>59.37</v>
      </c>
      <c r="S270" s="120">
        <v>0</v>
      </c>
      <c r="T270" s="121">
        <v>-59.37</v>
      </c>
      <c r="U270" s="120"/>
      <c r="V270" s="160">
        <v>59.37</v>
      </c>
      <c r="W270" s="161">
        <v>0</v>
      </c>
    </row>
    <row r="271" spans="1:23" ht="11.25" customHeight="1">
      <c r="A271" s="113"/>
      <c r="B271" s="113"/>
      <c r="C271" s="113" t="s">
        <v>322</v>
      </c>
      <c r="D271" s="113"/>
      <c r="E271" s="114"/>
      <c r="F271" s="115">
        <v>0</v>
      </c>
      <c r="G271" s="116">
        <v>0</v>
      </c>
      <c r="H271" s="116">
        <v>0</v>
      </c>
      <c r="I271" s="116">
        <v>700</v>
      </c>
      <c r="J271" s="116">
        <v>-200</v>
      </c>
      <c r="K271" s="116">
        <v>682</v>
      </c>
      <c r="L271" s="116">
        <v>0</v>
      </c>
      <c r="M271" s="117">
        <v>2414.199951171875</v>
      </c>
      <c r="N271" s="118">
        <v>2414.199951171875</v>
      </c>
      <c r="O271" s="118">
        <v>2414.199951171875</v>
      </c>
      <c r="P271" s="118">
        <v>2414.199951171875</v>
      </c>
      <c r="Q271" s="118">
        <v>2414.199951171875</v>
      </c>
      <c r="R271" s="119">
        <v>13252.999755859375</v>
      </c>
      <c r="S271" s="120">
        <v>15500.04</v>
      </c>
      <c r="T271" s="121">
        <v>2247.0402441406259</v>
      </c>
      <c r="U271" s="120"/>
      <c r="V271" s="160">
        <v>13463.000244140625</v>
      </c>
      <c r="W271" s="161">
        <v>210.00048828125</v>
      </c>
    </row>
    <row r="272" spans="1:23" ht="11.25" customHeight="1">
      <c r="A272" s="113"/>
      <c r="B272" s="113"/>
      <c r="C272" s="113" t="s">
        <v>323</v>
      </c>
      <c r="D272" s="113"/>
      <c r="E272" s="114"/>
      <c r="F272" s="115">
        <v>0</v>
      </c>
      <c r="G272" s="116">
        <v>0</v>
      </c>
      <c r="H272" s="116">
        <v>2767.71</v>
      </c>
      <c r="I272" s="116">
        <v>408.58</v>
      </c>
      <c r="J272" s="116">
        <v>628.79999999999995</v>
      </c>
      <c r="K272" s="116">
        <v>98.51</v>
      </c>
      <c r="L272" s="116">
        <v>806.63</v>
      </c>
      <c r="M272" s="117">
        <v>0</v>
      </c>
      <c r="N272" s="118">
        <v>0</v>
      </c>
      <c r="O272" s="118">
        <v>0</v>
      </c>
      <c r="P272" s="118">
        <v>0</v>
      </c>
      <c r="Q272" s="118">
        <v>0</v>
      </c>
      <c r="R272" s="119">
        <v>4710.2300000000005</v>
      </c>
      <c r="S272" s="120">
        <v>4500</v>
      </c>
      <c r="T272" s="121">
        <v>-210.23000000000047</v>
      </c>
      <c r="U272" s="120"/>
      <c r="V272" s="160">
        <v>4499.9999176025394</v>
      </c>
      <c r="W272" s="161">
        <v>-210.23008239746105</v>
      </c>
    </row>
    <row r="273" spans="1:23" ht="11.25" customHeight="1">
      <c r="A273" s="113"/>
      <c r="B273" s="113"/>
      <c r="C273" s="113" t="s">
        <v>324</v>
      </c>
      <c r="D273" s="113"/>
      <c r="E273" s="114"/>
      <c r="F273" s="115">
        <v>1027.81</v>
      </c>
      <c r="G273" s="116">
        <v>0</v>
      </c>
      <c r="H273" s="116">
        <v>1053.1600000000001</v>
      </c>
      <c r="I273" s="116">
        <v>56.37</v>
      </c>
      <c r="J273" s="116">
        <v>187.13</v>
      </c>
      <c r="K273" s="116">
        <v>2860.99</v>
      </c>
      <c r="L273" s="116">
        <v>669.34</v>
      </c>
      <c r="M273" s="117">
        <v>549.04803466796875</v>
      </c>
      <c r="N273" s="118">
        <v>549.04803466796875</v>
      </c>
      <c r="O273" s="118">
        <v>549.04803466796875</v>
      </c>
      <c r="P273" s="118">
        <v>549.04803466796875</v>
      </c>
      <c r="Q273" s="118">
        <v>549.04803466796875</v>
      </c>
      <c r="R273" s="119">
        <v>8600.040173339843</v>
      </c>
      <c r="S273" s="120">
        <v>8600.0400000000009</v>
      </c>
      <c r="T273" s="121">
        <v>-1.7333984214928932E-4</v>
      </c>
      <c r="U273" s="120"/>
      <c r="V273" s="160">
        <v>8600.0400781249991</v>
      </c>
      <c r="W273" s="161">
        <v>-9.5214843895519152E-5</v>
      </c>
    </row>
    <row r="274" spans="1:23" ht="11.25" customHeight="1">
      <c r="A274" s="113"/>
      <c r="B274" s="113"/>
      <c r="C274" s="113" t="s">
        <v>325</v>
      </c>
      <c r="D274" s="113"/>
      <c r="E274" s="114"/>
      <c r="F274" s="115">
        <v>472.89</v>
      </c>
      <c r="G274" s="116">
        <v>158.59</v>
      </c>
      <c r="H274" s="116">
        <v>153.49</v>
      </c>
      <c r="I274" s="116">
        <v>639.08000000000004</v>
      </c>
      <c r="J274" s="116">
        <v>522.92999999999995</v>
      </c>
      <c r="K274" s="116">
        <v>152.47999999999999</v>
      </c>
      <c r="L274" s="116">
        <v>157.38999999999999</v>
      </c>
      <c r="M274" s="117">
        <v>499.62997436523438</v>
      </c>
      <c r="N274" s="118">
        <v>499.62997436523438</v>
      </c>
      <c r="O274" s="118">
        <v>499.62997436523438</v>
      </c>
      <c r="P274" s="118">
        <v>499.62997436523438</v>
      </c>
      <c r="Q274" s="118">
        <v>499.62997436523438</v>
      </c>
      <c r="R274" s="119">
        <v>4754.9998718261722</v>
      </c>
      <c r="S274" s="120">
        <v>5000.04</v>
      </c>
      <c r="T274" s="121">
        <v>245.04012817382772</v>
      </c>
      <c r="U274" s="120"/>
      <c r="V274" s="160">
        <v>4783.0001000976563</v>
      </c>
      <c r="W274" s="161">
        <v>28.000228271484048</v>
      </c>
    </row>
    <row r="275" spans="1:23" ht="11.25" customHeight="1">
      <c r="A275" s="113"/>
      <c r="B275" s="113"/>
      <c r="C275" s="113" t="s">
        <v>326</v>
      </c>
      <c r="D275" s="113"/>
      <c r="E275" s="114"/>
      <c r="F275" s="115">
        <v>0</v>
      </c>
      <c r="G275" s="116">
        <v>0</v>
      </c>
      <c r="H275" s="116">
        <v>0</v>
      </c>
      <c r="I275" s="116">
        <v>0</v>
      </c>
      <c r="J275" s="116">
        <v>17.02</v>
      </c>
      <c r="K275" s="116">
        <v>68.209999999999994</v>
      </c>
      <c r="L275" s="116">
        <v>27.74</v>
      </c>
      <c r="M275" s="117">
        <v>0</v>
      </c>
      <c r="N275" s="118">
        <v>0</v>
      </c>
      <c r="O275" s="118">
        <v>0</v>
      </c>
      <c r="P275" s="118">
        <v>0</v>
      </c>
      <c r="Q275" s="118">
        <v>0</v>
      </c>
      <c r="R275" s="119">
        <v>112.96999999999998</v>
      </c>
      <c r="S275" s="120">
        <v>0</v>
      </c>
      <c r="T275" s="121">
        <v>-112.96999999999998</v>
      </c>
      <c r="U275" s="120"/>
      <c r="V275" s="160">
        <v>85.22999999999999</v>
      </c>
      <c r="W275" s="161">
        <v>-27.739999999999995</v>
      </c>
    </row>
    <row r="276" spans="1:23" ht="11.25" customHeight="1">
      <c r="A276" s="113"/>
      <c r="B276" s="113"/>
      <c r="C276" s="113" t="s">
        <v>327</v>
      </c>
      <c r="D276" s="113"/>
      <c r="E276" s="114"/>
      <c r="F276" s="115">
        <v>0</v>
      </c>
      <c r="G276" s="116">
        <v>149.05000000000001</v>
      </c>
      <c r="H276" s="116">
        <v>0</v>
      </c>
      <c r="I276" s="116">
        <v>288.44</v>
      </c>
      <c r="J276" s="116">
        <v>67.959999999999994</v>
      </c>
      <c r="K276" s="116">
        <v>0</v>
      </c>
      <c r="L276" s="116">
        <v>0</v>
      </c>
      <c r="M276" s="117">
        <v>0</v>
      </c>
      <c r="N276" s="118">
        <v>0</v>
      </c>
      <c r="O276" s="118">
        <v>0</v>
      </c>
      <c r="P276" s="118">
        <v>0</v>
      </c>
      <c r="Q276" s="118">
        <v>0</v>
      </c>
      <c r="R276" s="119">
        <v>505.45</v>
      </c>
      <c r="S276" s="120">
        <v>0</v>
      </c>
      <c r="T276" s="121">
        <v>-505.45</v>
      </c>
      <c r="U276" s="120"/>
      <c r="V276" s="160">
        <v>505.45</v>
      </c>
      <c r="W276" s="161">
        <v>0</v>
      </c>
    </row>
    <row r="277" spans="1:23" ht="11.25" customHeight="1">
      <c r="A277" s="113"/>
      <c r="B277" s="113"/>
      <c r="C277" s="113" t="s">
        <v>328</v>
      </c>
      <c r="D277" s="113"/>
      <c r="E277" s="114"/>
      <c r="F277" s="115">
        <v>14314.97</v>
      </c>
      <c r="G277" s="116">
        <v>10375.82</v>
      </c>
      <c r="H277" s="116">
        <v>6665.82</v>
      </c>
      <c r="I277" s="116">
        <v>9519.82</v>
      </c>
      <c r="J277" s="116">
        <v>13065.82</v>
      </c>
      <c r="K277" s="116">
        <v>17245.57</v>
      </c>
      <c r="L277" s="116">
        <v>6665.82</v>
      </c>
      <c r="M277" s="117">
        <v>5773.26416015625</v>
      </c>
      <c r="N277" s="118">
        <v>5773.26416015625</v>
      </c>
      <c r="O277" s="118">
        <v>5773.26416015625</v>
      </c>
      <c r="P277" s="118">
        <v>5773.26416015625</v>
      </c>
      <c r="Q277" s="118">
        <v>5773.26416015625</v>
      </c>
      <c r="R277" s="119">
        <v>106719.96080078126</v>
      </c>
      <c r="S277" s="120">
        <v>106719.96</v>
      </c>
      <c r="T277" s="121">
        <v>-8.0078125756699592E-4</v>
      </c>
      <c r="U277" s="120"/>
      <c r="V277" s="160">
        <v>106719.96062500001</v>
      </c>
      <c r="W277" s="161">
        <v>-1.7578125698491931E-4</v>
      </c>
    </row>
    <row r="278" spans="1:23" ht="11.25" customHeight="1">
      <c r="A278" s="113"/>
      <c r="B278" s="113"/>
      <c r="C278" s="113" t="s">
        <v>329</v>
      </c>
      <c r="D278" s="113"/>
      <c r="E278" s="114"/>
      <c r="F278" s="115">
        <v>0</v>
      </c>
      <c r="G278" s="116">
        <v>0</v>
      </c>
      <c r="H278" s="116">
        <v>0</v>
      </c>
      <c r="I278" s="116">
        <v>0</v>
      </c>
      <c r="J278" s="116">
        <v>0</v>
      </c>
      <c r="K278" s="116">
        <v>0</v>
      </c>
      <c r="L278" s="116">
        <v>0</v>
      </c>
      <c r="M278" s="117">
        <v>250.00801086425781</v>
      </c>
      <c r="N278" s="118">
        <v>250.00801086425781</v>
      </c>
      <c r="O278" s="118">
        <v>250.00801086425781</v>
      </c>
      <c r="P278" s="118">
        <v>250.00801086425781</v>
      </c>
      <c r="Q278" s="118">
        <v>250.00801086425781</v>
      </c>
      <c r="R278" s="119">
        <v>1250.0400543212891</v>
      </c>
      <c r="S278" s="120">
        <v>1250.04</v>
      </c>
      <c r="T278" s="121">
        <v>-5.4321289098879788E-5</v>
      </c>
      <c r="U278" s="120"/>
      <c r="V278" s="160">
        <v>1250.0400695800781</v>
      </c>
      <c r="W278" s="161">
        <v>1.52587890625E-5</v>
      </c>
    </row>
    <row r="279" spans="1:23" ht="11.25" customHeight="1">
      <c r="A279" s="113"/>
      <c r="B279" s="113"/>
      <c r="C279" s="113" t="s">
        <v>330</v>
      </c>
      <c r="D279" s="113"/>
      <c r="E279" s="114"/>
      <c r="F279" s="115">
        <v>49268.46</v>
      </c>
      <c r="G279" s="116">
        <v>669.3</v>
      </c>
      <c r="H279" s="116">
        <v>326.33999999999997</v>
      </c>
      <c r="I279" s="116">
        <v>669.42</v>
      </c>
      <c r="J279" s="116">
        <v>148.41999999999999</v>
      </c>
      <c r="K279" s="116">
        <v>485.39</v>
      </c>
      <c r="L279" s="116">
        <v>0</v>
      </c>
      <c r="M279" s="117">
        <v>1386.534423828125</v>
      </c>
      <c r="N279" s="118">
        <v>1386.534423828125</v>
      </c>
      <c r="O279" s="118">
        <v>1386.534423828125</v>
      </c>
      <c r="P279" s="118">
        <v>1386.534423828125</v>
      </c>
      <c r="Q279" s="118">
        <v>1386.534423828125</v>
      </c>
      <c r="R279" s="119">
        <v>58500.002119140619</v>
      </c>
      <c r="S279" s="120">
        <v>58500</v>
      </c>
      <c r="T279" s="121">
        <v>-2.1191406194702722E-3</v>
      </c>
      <c r="U279" s="120"/>
      <c r="V279" s="160">
        <v>58500.001874999994</v>
      </c>
      <c r="W279" s="161">
        <v>-2.44140625E-4</v>
      </c>
    </row>
    <row r="280" spans="1:23" ht="11.25" customHeight="1">
      <c r="A280" s="113"/>
      <c r="B280" s="113"/>
      <c r="C280" s="113" t="s">
        <v>331</v>
      </c>
      <c r="D280" s="113"/>
      <c r="E280" s="114"/>
      <c r="F280" s="115">
        <v>0</v>
      </c>
      <c r="G280" s="116">
        <v>0</v>
      </c>
      <c r="H280" s="116">
        <v>0</v>
      </c>
      <c r="I280" s="116">
        <v>0</v>
      </c>
      <c r="J280" s="116">
        <v>62178</v>
      </c>
      <c r="K280" s="116">
        <v>0</v>
      </c>
      <c r="L280" s="116">
        <v>0</v>
      </c>
      <c r="M280" s="117">
        <v>4.3921875953674316</v>
      </c>
      <c r="N280" s="118">
        <v>4.3921875953674316</v>
      </c>
      <c r="O280" s="118">
        <v>4.3921875953674316</v>
      </c>
      <c r="P280" s="118">
        <v>4.3921875953674316</v>
      </c>
      <c r="Q280" s="118">
        <v>4.3921875953674316</v>
      </c>
      <c r="R280" s="119">
        <v>62199.960937976837</v>
      </c>
      <c r="S280" s="120">
        <v>62199.96</v>
      </c>
      <c r="T280" s="121">
        <v>-9.3797683803131804E-4</v>
      </c>
      <c r="U280" s="120"/>
      <c r="V280" s="160">
        <v>62199.9609375</v>
      </c>
      <c r="W280" s="161">
        <v>-4.76837158203125E-7</v>
      </c>
    </row>
    <row r="281" spans="1:23" ht="11.25" customHeight="1">
      <c r="A281" s="113"/>
      <c r="B281" s="113"/>
      <c r="C281" s="113" t="s">
        <v>332</v>
      </c>
      <c r="D281" s="113"/>
      <c r="E281" s="114"/>
      <c r="F281" s="115">
        <v>250.26</v>
      </c>
      <c r="G281" s="116">
        <v>0</v>
      </c>
      <c r="H281" s="116">
        <v>1175.5899999999999</v>
      </c>
      <c r="I281" s="116">
        <v>731.29</v>
      </c>
      <c r="J281" s="116">
        <v>1274.17</v>
      </c>
      <c r="K281" s="116">
        <v>1533.86</v>
      </c>
      <c r="L281" s="116">
        <v>1991.22</v>
      </c>
      <c r="M281" s="117">
        <v>758.7139892578125</v>
      </c>
      <c r="N281" s="118">
        <v>758.7139892578125</v>
      </c>
      <c r="O281" s="118">
        <v>758.7139892578125</v>
      </c>
      <c r="P281" s="118">
        <v>758.7139892578125</v>
      </c>
      <c r="Q281" s="118">
        <v>758.7139892578125</v>
      </c>
      <c r="R281" s="119">
        <v>10749.959946289062</v>
      </c>
      <c r="S281" s="120">
        <v>10749.96</v>
      </c>
      <c r="T281" s="121">
        <v>5.3710937208961695E-5</v>
      </c>
      <c r="U281" s="120"/>
      <c r="V281" s="160">
        <v>10749.959916992188</v>
      </c>
      <c r="W281" s="161">
        <v>-2.9296874345163815E-5</v>
      </c>
    </row>
    <row r="282" spans="1:23" ht="11.25" customHeight="1">
      <c r="A282" s="113"/>
      <c r="B282" s="113"/>
      <c r="C282" s="113" t="s">
        <v>333</v>
      </c>
      <c r="D282" s="113"/>
      <c r="E282" s="114"/>
      <c r="F282" s="115">
        <v>277.22000000000003</v>
      </c>
      <c r="G282" s="116">
        <v>828.7</v>
      </c>
      <c r="H282" s="116">
        <v>419.21</v>
      </c>
      <c r="I282" s="116">
        <v>462.12</v>
      </c>
      <c r="J282" s="116">
        <v>425.78</v>
      </c>
      <c r="K282" s="116">
        <v>392.05</v>
      </c>
      <c r="L282" s="116">
        <v>356.05</v>
      </c>
      <c r="M282" s="117">
        <v>327.77401733398438</v>
      </c>
      <c r="N282" s="118">
        <v>327.77401733398438</v>
      </c>
      <c r="O282" s="118">
        <v>327.77401733398438</v>
      </c>
      <c r="P282" s="118">
        <v>327.77401733398438</v>
      </c>
      <c r="Q282" s="118">
        <v>327.77401733398438</v>
      </c>
      <c r="R282" s="119">
        <v>4800.000086669922</v>
      </c>
      <c r="S282" s="120">
        <v>4800</v>
      </c>
      <c r="T282" s="121">
        <v>-8.6669921984139364E-5</v>
      </c>
      <c r="U282" s="120"/>
      <c r="V282" s="160">
        <v>4799.9999829101562</v>
      </c>
      <c r="W282" s="161">
        <v>-1.0375976580689894E-4</v>
      </c>
    </row>
    <row r="283" spans="1:23" ht="11.25" customHeight="1">
      <c r="A283" s="113"/>
      <c r="B283" s="113"/>
      <c r="C283" s="113" t="s">
        <v>334</v>
      </c>
      <c r="D283" s="113"/>
      <c r="E283" s="114"/>
      <c r="F283" s="115">
        <v>9583.33</v>
      </c>
      <c r="G283" s="116">
        <v>9583.33</v>
      </c>
      <c r="H283" s="116">
        <v>9583.33</v>
      </c>
      <c r="I283" s="116">
        <v>9583.33</v>
      </c>
      <c r="J283" s="116">
        <v>9583.33</v>
      </c>
      <c r="K283" s="116">
        <v>9583.33</v>
      </c>
      <c r="L283" s="116">
        <v>9583.33</v>
      </c>
      <c r="M283" s="117">
        <v>9583.330078125</v>
      </c>
      <c r="N283" s="118">
        <v>9583.330078125</v>
      </c>
      <c r="O283" s="118">
        <v>9583.330078125</v>
      </c>
      <c r="P283" s="118">
        <v>9583.330078125</v>
      </c>
      <c r="Q283" s="118">
        <v>9583.330078125</v>
      </c>
      <c r="R283" s="119">
        <v>114999.960390625</v>
      </c>
      <c r="S283" s="120">
        <v>114999.96</v>
      </c>
      <c r="T283" s="121">
        <v>-3.9062499126885086E-4</v>
      </c>
      <c r="U283" s="120"/>
      <c r="V283" s="160">
        <v>114999.96046875001</v>
      </c>
      <c r="W283" s="161">
        <v>7.8125012805685401E-5</v>
      </c>
    </row>
    <row r="284" spans="1:23" ht="11.25" customHeight="1">
      <c r="A284" s="113"/>
      <c r="B284" s="113"/>
      <c r="C284" s="113" t="s">
        <v>335</v>
      </c>
      <c r="D284" s="113"/>
      <c r="E284" s="114"/>
      <c r="F284" s="115">
        <v>0</v>
      </c>
      <c r="G284" s="116">
        <v>0</v>
      </c>
      <c r="H284" s="116">
        <v>0</v>
      </c>
      <c r="I284" s="116">
        <v>0</v>
      </c>
      <c r="J284" s="116">
        <v>0</v>
      </c>
      <c r="K284" s="116">
        <v>0</v>
      </c>
      <c r="L284" s="116">
        <v>0</v>
      </c>
      <c r="M284" s="117">
        <v>1120.008056640625</v>
      </c>
      <c r="N284" s="118">
        <v>1120.008056640625</v>
      </c>
      <c r="O284" s="118">
        <v>1120.008056640625</v>
      </c>
      <c r="P284" s="118">
        <v>1120.008056640625</v>
      </c>
      <c r="Q284" s="118">
        <v>1120.008056640625</v>
      </c>
      <c r="R284" s="119">
        <v>5600.040283203125</v>
      </c>
      <c r="S284" s="120">
        <v>5600.04</v>
      </c>
      <c r="T284" s="121">
        <v>-2.8320312503637979E-4</v>
      </c>
      <c r="U284" s="120"/>
      <c r="V284" s="160">
        <v>5600.0401611328125</v>
      </c>
      <c r="W284" s="161">
        <v>-1.220703125E-4</v>
      </c>
    </row>
    <row r="285" spans="1:23" ht="11.25" customHeight="1">
      <c r="A285" s="113"/>
      <c r="B285" s="113"/>
      <c r="C285" s="113" t="s">
        <v>336</v>
      </c>
      <c r="D285" s="113"/>
      <c r="E285" s="114"/>
      <c r="F285" s="115">
        <v>0</v>
      </c>
      <c r="G285" s="116">
        <v>1310</v>
      </c>
      <c r="H285" s="116">
        <v>0</v>
      </c>
      <c r="I285" s="116">
        <v>0</v>
      </c>
      <c r="J285" s="116">
        <v>0</v>
      </c>
      <c r="K285" s="116">
        <v>1393</v>
      </c>
      <c r="L285" s="116">
        <v>0</v>
      </c>
      <c r="M285" s="117">
        <v>859.3919677734375</v>
      </c>
      <c r="N285" s="118">
        <v>859.3919677734375</v>
      </c>
      <c r="O285" s="118">
        <v>859.3919677734375</v>
      </c>
      <c r="P285" s="118">
        <v>859.3919677734375</v>
      </c>
      <c r="Q285" s="118">
        <v>859.3919677734375</v>
      </c>
      <c r="R285" s="119">
        <v>6999.9598388671875</v>
      </c>
      <c r="S285" s="120">
        <v>6999.96</v>
      </c>
      <c r="T285" s="121">
        <v>1.6113281253637979E-4</v>
      </c>
      <c r="U285" s="120"/>
      <c r="V285" s="160">
        <v>6999.9598388671875</v>
      </c>
      <c r="W285" s="161">
        <v>0</v>
      </c>
    </row>
    <row r="286" spans="1:23" ht="11.25" customHeight="1">
      <c r="A286" s="113"/>
      <c r="B286" s="113"/>
      <c r="C286" s="113" t="s">
        <v>337</v>
      </c>
      <c r="D286" s="113"/>
      <c r="E286" s="114"/>
      <c r="F286" s="115">
        <v>0</v>
      </c>
      <c r="G286" s="116">
        <v>0</v>
      </c>
      <c r="H286" s="116">
        <v>1342.2</v>
      </c>
      <c r="I286" s="116">
        <v>0</v>
      </c>
      <c r="J286" s="116">
        <v>0</v>
      </c>
      <c r="K286" s="116">
        <v>0</v>
      </c>
      <c r="L286" s="116">
        <v>0</v>
      </c>
      <c r="M286" s="117">
        <v>231.552001953125</v>
      </c>
      <c r="N286" s="118">
        <v>231.552001953125</v>
      </c>
      <c r="O286" s="118">
        <v>231.552001953125</v>
      </c>
      <c r="P286" s="118">
        <v>231.552001953125</v>
      </c>
      <c r="Q286" s="118">
        <v>231.552001953125</v>
      </c>
      <c r="R286" s="119">
        <v>2499.9600097656248</v>
      </c>
      <c r="S286" s="120">
        <v>2499.96</v>
      </c>
      <c r="T286" s="121">
        <v>-9.7656247817212716E-6</v>
      </c>
      <c r="U286" s="120"/>
      <c r="V286" s="160">
        <v>2499.9600402832029</v>
      </c>
      <c r="W286" s="161">
        <v>3.0517578125E-5</v>
      </c>
    </row>
    <row r="287" spans="1:23" ht="11.25" customHeight="1">
      <c r="A287" s="113"/>
      <c r="B287" s="113"/>
      <c r="C287" s="113" t="s">
        <v>338</v>
      </c>
      <c r="D287" s="113"/>
      <c r="E287" s="114"/>
      <c r="F287" s="115">
        <v>1800</v>
      </c>
      <c r="G287" s="116">
        <v>0</v>
      </c>
      <c r="H287" s="116">
        <v>0</v>
      </c>
      <c r="I287" s="116">
        <v>0</v>
      </c>
      <c r="J287" s="116">
        <v>0</v>
      </c>
      <c r="K287" s="116">
        <v>0</v>
      </c>
      <c r="L287" s="116">
        <v>0</v>
      </c>
      <c r="M287" s="117">
        <v>601.2239990234375</v>
      </c>
      <c r="N287" s="118">
        <v>601.2239990234375</v>
      </c>
      <c r="O287" s="118">
        <v>601.2239990234375</v>
      </c>
      <c r="P287" s="118">
        <v>601.2239990234375</v>
      </c>
      <c r="Q287" s="118">
        <v>601.2239990234375</v>
      </c>
      <c r="R287" s="119">
        <v>4806.1199951171875</v>
      </c>
      <c r="S287" s="120">
        <v>4806.12</v>
      </c>
      <c r="T287" s="121">
        <v>4.8828123908606358E-6</v>
      </c>
      <c r="U287" s="120"/>
      <c r="V287" s="160">
        <v>4806.1201171875</v>
      </c>
      <c r="W287" s="161">
        <v>1.220703125E-4</v>
      </c>
    </row>
    <row r="288" spans="1:23" ht="11.25" customHeight="1">
      <c r="A288" s="113"/>
      <c r="B288" s="113"/>
      <c r="C288" s="122" t="s">
        <v>339</v>
      </c>
      <c r="D288" s="122"/>
      <c r="E288" s="123"/>
      <c r="F288" s="124">
        <v>78904.62</v>
      </c>
      <c r="G288" s="125">
        <v>-228904.39000000004</v>
      </c>
      <c r="H288" s="125">
        <v>302689.1700000001</v>
      </c>
      <c r="I288" s="125">
        <v>20885.2</v>
      </c>
      <c r="J288" s="125">
        <v>92533.1</v>
      </c>
      <c r="K288" s="125">
        <v>64297.3</v>
      </c>
      <c r="L288" s="125">
        <v>24312.48</v>
      </c>
      <c r="M288" s="126">
        <v>42343.574392795563</v>
      </c>
      <c r="N288" s="127">
        <v>42343.574392795563</v>
      </c>
      <c r="O288" s="127">
        <v>42343.574392795563</v>
      </c>
      <c r="P288" s="127">
        <v>42343.574392795563</v>
      </c>
      <c r="Q288" s="127">
        <v>42343.574392795563</v>
      </c>
      <c r="R288" s="128">
        <v>566435.3519639778</v>
      </c>
      <c r="S288" s="129">
        <v>559243.07999999996</v>
      </c>
      <c r="T288" s="130">
        <v>-7192.2719639778088</v>
      </c>
      <c r="U288" s="129"/>
      <c r="V288" s="162">
        <v>566435.51518249512</v>
      </c>
      <c r="W288" s="131">
        <v>0.16321851731085246</v>
      </c>
    </row>
    <row r="289" spans="1:23" ht="11.25" customHeight="1">
      <c r="A289" s="113"/>
      <c r="B289" s="113" t="s">
        <v>39</v>
      </c>
      <c r="C289" s="113"/>
      <c r="D289" s="113"/>
      <c r="E289" s="114"/>
      <c r="F289" s="115"/>
      <c r="G289" s="116"/>
      <c r="H289" s="116"/>
      <c r="I289" s="116"/>
      <c r="J289" s="116"/>
      <c r="K289" s="116"/>
      <c r="L289" s="116"/>
      <c r="M289" s="117"/>
      <c r="N289" s="118"/>
      <c r="O289" s="118"/>
      <c r="P289" s="118"/>
      <c r="Q289" s="118"/>
      <c r="R289" s="119"/>
      <c r="S289" s="120"/>
      <c r="T289" s="121"/>
      <c r="U289" s="120"/>
      <c r="V289" s="160"/>
      <c r="W289" s="161"/>
    </row>
    <row r="290" spans="1:23" ht="11.25" customHeight="1">
      <c r="A290" s="113"/>
      <c r="B290" s="113"/>
      <c r="C290" s="113" t="s">
        <v>340</v>
      </c>
      <c r="D290" s="113"/>
      <c r="E290" s="114"/>
      <c r="F290" s="115">
        <v>95884.05</v>
      </c>
      <c r="G290" s="116">
        <v>0</v>
      </c>
      <c r="H290" s="116">
        <v>0</v>
      </c>
      <c r="I290" s="116">
        <v>15272.79</v>
      </c>
      <c r="J290" s="116">
        <v>169086.81</v>
      </c>
      <c r="K290" s="116">
        <v>200487.9</v>
      </c>
      <c r="L290" s="116">
        <v>81856</v>
      </c>
      <c r="M290" s="117">
        <v>94827.0859375</v>
      </c>
      <c r="N290" s="118">
        <v>94827.0859375</v>
      </c>
      <c r="O290" s="118">
        <v>94827.0859375</v>
      </c>
      <c r="P290" s="118">
        <v>94827.0859375</v>
      </c>
      <c r="Q290" s="118">
        <v>94827.0859375</v>
      </c>
      <c r="R290" s="119">
        <v>1036722.9796875</v>
      </c>
      <c r="S290" s="120">
        <v>973302.36</v>
      </c>
      <c r="T290" s="121">
        <v>-63420.619687500061</v>
      </c>
      <c r="U290" s="120"/>
      <c r="V290" s="160">
        <v>1036723.003125</v>
      </c>
      <c r="W290" s="161">
        <v>2.34375E-2</v>
      </c>
    </row>
    <row r="291" spans="1:23" ht="11.25" customHeight="1">
      <c r="A291" s="113"/>
      <c r="B291" s="113"/>
      <c r="C291" s="113" t="s">
        <v>341</v>
      </c>
      <c r="D291" s="113"/>
      <c r="E291" s="114"/>
      <c r="F291" s="115">
        <v>4087.9</v>
      </c>
      <c r="G291" s="116">
        <v>0</v>
      </c>
      <c r="H291" s="116">
        <v>0</v>
      </c>
      <c r="I291" s="116">
        <v>0</v>
      </c>
      <c r="J291" s="116">
        <v>8969.93</v>
      </c>
      <c r="K291" s="116">
        <v>20984.89</v>
      </c>
      <c r="L291" s="116">
        <v>5597.51</v>
      </c>
      <c r="M291" s="117">
        <v>6000</v>
      </c>
      <c r="N291" s="118">
        <v>6000</v>
      </c>
      <c r="O291" s="118">
        <v>6000</v>
      </c>
      <c r="P291" s="118">
        <v>6000</v>
      </c>
      <c r="Q291" s="118">
        <v>6000</v>
      </c>
      <c r="R291" s="119">
        <v>69640.23000000001</v>
      </c>
      <c r="S291" s="120">
        <v>33999.96</v>
      </c>
      <c r="T291" s="121">
        <v>-35640.270000000011</v>
      </c>
      <c r="U291" s="120" t="s">
        <v>342</v>
      </c>
      <c r="V291" s="160">
        <v>70042.720000000001</v>
      </c>
      <c r="W291" s="161">
        <v>402.48999999999069</v>
      </c>
    </row>
    <row r="292" spans="1:23" ht="11.25" customHeight="1">
      <c r="A292" s="113"/>
      <c r="B292" s="113"/>
      <c r="C292" s="113" t="s">
        <v>343</v>
      </c>
      <c r="D292" s="113"/>
      <c r="E292" s="114"/>
      <c r="F292" s="115">
        <v>84.78</v>
      </c>
      <c r="G292" s="116">
        <v>15</v>
      </c>
      <c r="H292" s="116">
        <v>163.04</v>
      </c>
      <c r="I292" s="116">
        <v>173</v>
      </c>
      <c r="J292" s="116">
        <v>255.41</v>
      </c>
      <c r="K292" s="116">
        <v>148.01</v>
      </c>
      <c r="L292" s="116">
        <v>175.05</v>
      </c>
      <c r="M292" s="117">
        <v>3795.18212890625</v>
      </c>
      <c r="N292" s="118">
        <v>3795.18212890625</v>
      </c>
      <c r="O292" s="118">
        <v>3795.18212890625</v>
      </c>
      <c r="P292" s="118">
        <v>3795.18212890625</v>
      </c>
      <c r="Q292" s="118">
        <v>3795.18212890625</v>
      </c>
      <c r="R292" s="119">
        <v>19990.200644531251</v>
      </c>
      <c r="S292" s="120">
        <v>20000.04</v>
      </c>
      <c r="T292" s="121">
        <v>9.83935546875</v>
      </c>
      <c r="U292" s="120"/>
      <c r="V292" s="160">
        <v>19990.198496093748</v>
      </c>
      <c r="W292" s="161">
        <v>-2.148437502910383E-3</v>
      </c>
    </row>
    <row r="293" spans="1:23" ht="11.25" customHeight="1">
      <c r="A293" s="113"/>
      <c r="B293" s="113"/>
      <c r="C293" s="113" t="s">
        <v>344</v>
      </c>
      <c r="D293" s="113"/>
      <c r="E293" s="114"/>
      <c r="F293" s="115">
        <v>196</v>
      </c>
      <c r="G293" s="116">
        <v>0</v>
      </c>
      <c r="H293" s="116">
        <v>0</v>
      </c>
      <c r="I293" s="116">
        <v>0</v>
      </c>
      <c r="J293" s="116">
        <v>0</v>
      </c>
      <c r="K293" s="116">
        <v>0</v>
      </c>
      <c r="L293" s="116">
        <v>1536</v>
      </c>
      <c r="M293" s="117">
        <v>53.608009338378906</v>
      </c>
      <c r="N293" s="118">
        <v>53.608009338378906</v>
      </c>
      <c r="O293" s="118">
        <v>53.608009338378906</v>
      </c>
      <c r="P293" s="118">
        <v>53.608009338378906</v>
      </c>
      <c r="Q293" s="118">
        <v>53.608009338378906</v>
      </c>
      <c r="R293" s="119">
        <v>2000.0400466918945</v>
      </c>
      <c r="S293" s="120">
        <v>2000.04</v>
      </c>
      <c r="T293" s="121">
        <v>-4.6691894567629788E-5</v>
      </c>
      <c r="U293" s="120"/>
      <c r="V293" s="160">
        <v>2000.0400390625</v>
      </c>
      <c r="W293" s="161">
        <v>-7.62939453125E-6</v>
      </c>
    </row>
    <row r="294" spans="1:23" ht="11.25" customHeight="1">
      <c r="A294" s="113"/>
      <c r="B294" s="113"/>
      <c r="C294" s="113" t="s">
        <v>345</v>
      </c>
      <c r="D294" s="113"/>
      <c r="E294" s="114"/>
      <c r="F294" s="115">
        <v>9.8000000000000007</v>
      </c>
      <c r="G294" s="116">
        <v>0</v>
      </c>
      <c r="H294" s="116">
        <v>0</v>
      </c>
      <c r="I294" s="116">
        <v>0</v>
      </c>
      <c r="J294" s="116">
        <v>0</v>
      </c>
      <c r="K294" s="116">
        <v>0</v>
      </c>
      <c r="L294" s="116">
        <v>0</v>
      </c>
      <c r="M294" s="117">
        <v>0</v>
      </c>
      <c r="N294" s="118">
        <v>0</v>
      </c>
      <c r="O294" s="118">
        <v>0</v>
      </c>
      <c r="P294" s="118">
        <v>0</v>
      </c>
      <c r="Q294" s="118">
        <v>0</v>
      </c>
      <c r="R294" s="119">
        <v>9.8000000000000007</v>
      </c>
      <c r="S294" s="120">
        <v>0</v>
      </c>
      <c r="T294" s="121">
        <v>-9.8000000000000007</v>
      </c>
      <c r="U294" s="120"/>
      <c r="V294" s="160">
        <v>9.8000000000000007</v>
      </c>
      <c r="W294" s="161">
        <v>0</v>
      </c>
    </row>
    <row r="295" spans="1:23" ht="11.25" customHeight="1">
      <c r="A295" s="113"/>
      <c r="B295" s="113"/>
      <c r="C295" s="113" t="s">
        <v>346</v>
      </c>
      <c r="D295" s="113"/>
      <c r="E295" s="114"/>
      <c r="F295" s="115">
        <v>0</v>
      </c>
      <c r="G295" s="116">
        <v>0</v>
      </c>
      <c r="H295" s="116">
        <v>0</v>
      </c>
      <c r="I295" s="116">
        <v>2431.21</v>
      </c>
      <c r="J295" s="116">
        <v>0</v>
      </c>
      <c r="K295" s="116">
        <v>0</v>
      </c>
      <c r="L295" s="116">
        <v>0</v>
      </c>
      <c r="M295" s="117">
        <v>0</v>
      </c>
      <c r="N295" s="118">
        <v>0</v>
      </c>
      <c r="O295" s="118">
        <v>0</v>
      </c>
      <c r="P295" s="118">
        <v>0</v>
      </c>
      <c r="Q295" s="118">
        <v>0</v>
      </c>
      <c r="R295" s="119">
        <v>2431.21</v>
      </c>
      <c r="S295" s="120">
        <v>0</v>
      </c>
      <c r="T295" s="121">
        <v>-2431.21</v>
      </c>
      <c r="U295" s="120"/>
      <c r="V295" s="160">
        <v>2431.21</v>
      </c>
      <c r="W295" s="161">
        <v>0</v>
      </c>
    </row>
    <row r="296" spans="1:23" ht="11.25" customHeight="1">
      <c r="A296" s="113"/>
      <c r="B296" s="113"/>
      <c r="C296" s="113" t="s">
        <v>347</v>
      </c>
      <c r="D296" s="113"/>
      <c r="E296" s="114"/>
      <c r="F296" s="115">
        <v>8578.99</v>
      </c>
      <c r="G296" s="116">
        <v>0</v>
      </c>
      <c r="H296" s="116">
        <v>0</v>
      </c>
      <c r="I296" s="116">
        <v>0</v>
      </c>
      <c r="J296" s="116">
        <v>0</v>
      </c>
      <c r="K296" s="116">
        <v>0</v>
      </c>
      <c r="L296" s="116">
        <v>0</v>
      </c>
      <c r="M296" s="117">
        <v>0</v>
      </c>
      <c r="N296" s="118">
        <v>0</v>
      </c>
      <c r="O296" s="118">
        <v>0</v>
      </c>
      <c r="P296" s="118">
        <v>0</v>
      </c>
      <c r="Q296" s="118">
        <v>0</v>
      </c>
      <c r="R296" s="119">
        <v>8578.99</v>
      </c>
      <c r="S296" s="120">
        <v>0</v>
      </c>
      <c r="T296" s="121">
        <v>-8578.99</v>
      </c>
      <c r="U296" s="120" t="s">
        <v>66</v>
      </c>
      <c r="V296" s="160">
        <v>8578.99</v>
      </c>
      <c r="W296" s="161">
        <v>0</v>
      </c>
    </row>
    <row r="297" spans="1:23" ht="11.25" customHeight="1">
      <c r="A297" s="113"/>
      <c r="B297" s="113"/>
      <c r="C297" s="113" t="s">
        <v>348</v>
      </c>
      <c r="D297" s="113"/>
      <c r="E297" s="114"/>
      <c r="F297" s="115">
        <v>0</v>
      </c>
      <c r="G297" s="116">
        <v>0</v>
      </c>
      <c r="H297" s="116">
        <v>0</v>
      </c>
      <c r="I297" s="116">
        <v>0</v>
      </c>
      <c r="J297" s="116">
        <v>295.86</v>
      </c>
      <c r="K297" s="116">
        <v>0</v>
      </c>
      <c r="L297" s="116">
        <v>0</v>
      </c>
      <c r="M297" s="117">
        <v>0</v>
      </c>
      <c r="N297" s="118">
        <v>0</v>
      </c>
      <c r="O297" s="118">
        <v>0</v>
      </c>
      <c r="P297" s="118">
        <v>0</v>
      </c>
      <c r="Q297" s="118">
        <v>0</v>
      </c>
      <c r="R297" s="119">
        <v>295.86</v>
      </c>
      <c r="S297" s="120">
        <v>0</v>
      </c>
      <c r="T297" s="121">
        <v>-295.86</v>
      </c>
      <c r="U297" s="120"/>
      <c r="V297" s="160">
        <v>295.86</v>
      </c>
      <c r="W297" s="161">
        <v>0</v>
      </c>
    </row>
    <row r="298" spans="1:23" ht="11.25" customHeight="1">
      <c r="A298" s="113"/>
      <c r="B298" s="113"/>
      <c r="C298" s="122" t="s">
        <v>349</v>
      </c>
      <c r="D298" s="122"/>
      <c r="E298" s="123"/>
      <c r="F298" s="124">
        <v>108841.52</v>
      </c>
      <c r="G298" s="125">
        <v>15</v>
      </c>
      <c r="H298" s="125">
        <v>163.04</v>
      </c>
      <c r="I298" s="125">
        <v>17877</v>
      </c>
      <c r="J298" s="125">
        <v>178608.00999999998</v>
      </c>
      <c r="K298" s="125">
        <v>221620.8</v>
      </c>
      <c r="L298" s="125">
        <v>89164.56</v>
      </c>
      <c r="M298" s="126">
        <v>104675.87607574463</v>
      </c>
      <c r="N298" s="127">
        <v>104675.87607574463</v>
      </c>
      <c r="O298" s="127">
        <v>104675.87607574463</v>
      </c>
      <c r="P298" s="127">
        <v>104675.87607574463</v>
      </c>
      <c r="Q298" s="127">
        <v>104675.87607574463</v>
      </c>
      <c r="R298" s="128">
        <v>1139669.3103787233</v>
      </c>
      <c r="S298" s="129">
        <v>1029302.4</v>
      </c>
      <c r="T298" s="130">
        <v>-110366.91037872325</v>
      </c>
      <c r="U298" s="129"/>
      <c r="V298" s="162">
        <v>1140071.8216601564</v>
      </c>
      <c r="W298" s="131">
        <v>402.51128143309325</v>
      </c>
    </row>
    <row r="299" spans="1:23" ht="11.25" customHeight="1">
      <c r="A299" s="113"/>
      <c r="B299" s="122" t="s">
        <v>47</v>
      </c>
      <c r="C299" s="122"/>
      <c r="D299" s="122"/>
      <c r="E299" s="123"/>
      <c r="F299" s="124">
        <v>1328552.9099999997</v>
      </c>
      <c r="G299" s="125">
        <v>795586.58999999985</v>
      </c>
      <c r="H299" s="125">
        <v>1393524.82</v>
      </c>
      <c r="I299" s="125">
        <v>1047602.42</v>
      </c>
      <c r="J299" s="125">
        <v>1568632.99</v>
      </c>
      <c r="K299" s="125">
        <v>1384664.1500000001</v>
      </c>
      <c r="L299" s="125">
        <v>1145394.6600000004</v>
      </c>
      <c r="M299" s="126">
        <v>1246364.4814584006</v>
      </c>
      <c r="N299" s="127">
        <v>1246364.4814584006</v>
      </c>
      <c r="O299" s="127">
        <v>1246364.4814584006</v>
      </c>
      <c r="P299" s="127">
        <v>1246364.4814584006</v>
      </c>
      <c r="Q299" s="127">
        <v>1246364.4814584006</v>
      </c>
      <c r="R299" s="128">
        <v>14895780.947292</v>
      </c>
      <c r="S299" s="129">
        <v>14521900.560000001</v>
      </c>
      <c r="T299" s="130">
        <v>-373880.38729200326</v>
      </c>
      <c r="U299" s="129"/>
      <c r="V299" s="162">
        <v>14853593.521392081</v>
      </c>
      <c r="W299" s="131">
        <v>-42187.425899921771</v>
      </c>
    </row>
    <row r="300" spans="1:23" ht="11.25" customHeight="1">
      <c r="A300" s="122" t="s">
        <v>350</v>
      </c>
      <c r="B300" s="122"/>
      <c r="C300" s="122"/>
      <c r="D300" s="122"/>
      <c r="E300" s="123"/>
      <c r="F300" s="124">
        <v>-53961.899999999674</v>
      </c>
      <c r="G300" s="125">
        <v>446036.73000000021</v>
      </c>
      <c r="H300" s="125">
        <v>-176280.82000000007</v>
      </c>
      <c r="I300" s="125">
        <v>310573.85999999975</v>
      </c>
      <c r="J300" s="125">
        <v>-171519.6399999999</v>
      </c>
      <c r="K300" s="125">
        <v>-26.979999999748543</v>
      </c>
      <c r="L300" s="125">
        <v>287605.92999999947</v>
      </c>
      <c r="M300" s="126">
        <v>103365.62291171658</v>
      </c>
      <c r="N300" s="127">
        <v>149032.58775546658</v>
      </c>
      <c r="O300" s="127">
        <v>103365.62291171658</v>
      </c>
      <c r="P300" s="127">
        <v>103365.62291171658</v>
      </c>
      <c r="Q300" s="127">
        <v>149032.58775546658</v>
      </c>
      <c r="R300" s="128">
        <v>1250589.2242460847</v>
      </c>
      <c r="S300" s="129">
        <v>390696.43000000156</v>
      </c>
      <c r="T300" s="130">
        <v>859892.79424608313</v>
      </c>
      <c r="U300" s="129"/>
      <c r="V300" s="162">
        <v>1127868.3752094805</v>
      </c>
      <c r="W300" s="131">
        <v>122720.84903660417</v>
      </c>
    </row>
    <row r="301" spans="1:23" ht="11.25" customHeight="1">
      <c r="A301" s="113" t="s">
        <v>42</v>
      </c>
      <c r="B301" s="113"/>
      <c r="C301" s="113"/>
      <c r="D301" s="113"/>
      <c r="E301" s="114"/>
      <c r="F301" s="115"/>
      <c r="G301" s="116"/>
      <c r="H301" s="116"/>
      <c r="I301" s="116"/>
      <c r="J301" s="116"/>
      <c r="K301" s="116"/>
      <c r="L301" s="116"/>
      <c r="M301" s="117"/>
      <c r="N301" s="118"/>
      <c r="O301" s="118"/>
      <c r="P301" s="118"/>
      <c r="Q301" s="118"/>
      <c r="R301" s="119"/>
      <c r="S301" s="120"/>
      <c r="T301" s="121"/>
      <c r="U301" s="120"/>
      <c r="V301" s="160"/>
      <c r="W301" s="161"/>
    </row>
    <row r="302" spans="1:23" ht="11.25" customHeight="1">
      <c r="A302" s="113"/>
      <c r="B302" s="113" t="s">
        <v>44</v>
      </c>
      <c r="C302" s="113"/>
      <c r="D302" s="113"/>
      <c r="E302" s="114"/>
      <c r="F302" s="115"/>
      <c r="G302" s="116"/>
      <c r="H302" s="116"/>
      <c r="I302" s="116"/>
      <c r="J302" s="116"/>
      <c r="K302" s="116"/>
      <c r="L302" s="116"/>
      <c r="M302" s="117"/>
      <c r="N302" s="118"/>
      <c r="O302" s="118"/>
      <c r="P302" s="118"/>
      <c r="Q302" s="118"/>
      <c r="R302" s="119"/>
      <c r="S302" s="120"/>
      <c r="T302" s="121"/>
      <c r="U302" s="120"/>
      <c r="V302" s="160"/>
      <c r="W302" s="161"/>
    </row>
    <row r="303" spans="1:23" ht="11.25" customHeight="1">
      <c r="A303" s="113"/>
      <c r="B303" s="113"/>
      <c r="C303" s="113" t="s">
        <v>351</v>
      </c>
      <c r="D303" s="113"/>
      <c r="E303" s="114"/>
      <c r="F303" s="115">
        <v>4428.57</v>
      </c>
      <c r="G303" s="116">
        <v>4223.28</v>
      </c>
      <c r="H303" s="116">
        <v>4248.34</v>
      </c>
      <c r="I303" s="116">
        <v>4500.83</v>
      </c>
      <c r="J303" s="116">
        <v>4298.38</v>
      </c>
      <c r="K303" s="116">
        <v>4550.12</v>
      </c>
      <c r="L303" s="116">
        <v>4349.62</v>
      </c>
      <c r="M303" s="117">
        <v>14980.1796875</v>
      </c>
      <c r="N303" s="118">
        <v>14980.1796875</v>
      </c>
      <c r="O303" s="118">
        <v>14980.1796875</v>
      </c>
      <c r="P303" s="118">
        <v>14980.1796875</v>
      </c>
      <c r="Q303" s="118">
        <v>14980.1796875</v>
      </c>
      <c r="R303" s="119">
        <v>105500.0384375</v>
      </c>
      <c r="S303" s="120">
        <v>105500.04</v>
      </c>
      <c r="T303" s="121">
        <v>1.5624999941792339E-3</v>
      </c>
      <c r="U303" s="120"/>
      <c r="V303" s="160">
        <v>105500.03367187499</v>
      </c>
      <c r="W303" s="161">
        <v>-4.7656250098953024E-3</v>
      </c>
    </row>
    <row r="304" spans="1:23" ht="11.25" customHeight="1">
      <c r="A304" s="113"/>
      <c r="B304" s="113"/>
      <c r="C304" s="113" t="s">
        <v>352</v>
      </c>
      <c r="D304" s="113"/>
      <c r="E304" s="114"/>
      <c r="F304" s="115">
        <v>6920.57</v>
      </c>
      <c r="G304" s="116">
        <v>7125.86</v>
      </c>
      <c r="H304" s="116">
        <v>7100.8</v>
      </c>
      <c r="I304" s="116">
        <v>6848.31</v>
      </c>
      <c r="J304" s="116">
        <v>7050.76</v>
      </c>
      <c r="K304" s="116">
        <v>6799.02</v>
      </c>
      <c r="L304" s="116">
        <v>6999.52</v>
      </c>
      <c r="M304" s="117">
        <v>25960.431640625</v>
      </c>
      <c r="N304" s="118">
        <v>25960.431640625</v>
      </c>
      <c r="O304" s="118">
        <v>25960.431640625</v>
      </c>
      <c r="P304" s="118">
        <v>25960.431640625</v>
      </c>
      <c r="Q304" s="118">
        <v>25960.431640625</v>
      </c>
      <c r="R304" s="119">
        <v>178646.99820312503</v>
      </c>
      <c r="S304" s="120">
        <v>178647</v>
      </c>
      <c r="T304" s="121">
        <v>1.7968749743886292E-3</v>
      </c>
      <c r="U304" s="120"/>
      <c r="V304" s="160">
        <v>178647.00750000001</v>
      </c>
      <c r="W304" s="161">
        <v>9.2968749813735485E-3</v>
      </c>
    </row>
    <row r="305" spans="1:23" ht="11.25" customHeight="1">
      <c r="A305" s="113"/>
      <c r="B305" s="113"/>
      <c r="C305" s="113" t="s">
        <v>353</v>
      </c>
      <c r="D305" s="113"/>
      <c r="E305" s="114"/>
      <c r="F305" s="115">
        <v>0</v>
      </c>
      <c r="G305" s="116">
        <v>0</v>
      </c>
      <c r="H305" s="116">
        <v>0</v>
      </c>
      <c r="I305" s="116">
        <v>0</v>
      </c>
      <c r="J305" s="116">
        <v>0</v>
      </c>
      <c r="K305" s="116">
        <v>0</v>
      </c>
      <c r="L305" s="116">
        <v>0</v>
      </c>
      <c r="M305" s="117">
        <v>829.00799560546875</v>
      </c>
      <c r="N305" s="118">
        <v>829.00799560546875</v>
      </c>
      <c r="O305" s="118">
        <v>829.00799560546875</v>
      </c>
      <c r="P305" s="118">
        <v>829.00799560546875</v>
      </c>
      <c r="Q305" s="118">
        <v>829.00799560546875</v>
      </c>
      <c r="R305" s="119">
        <v>4145.0399780273438</v>
      </c>
      <c r="S305" s="120">
        <v>4145.04</v>
      </c>
      <c r="T305" s="121">
        <v>2.1972656213620212E-5</v>
      </c>
      <c r="U305" s="120"/>
      <c r="V305" s="160">
        <v>4145.0401611328125</v>
      </c>
      <c r="W305" s="161">
        <v>1.8310546875E-4</v>
      </c>
    </row>
    <row r="306" spans="1:23" ht="11.25" customHeight="1">
      <c r="A306" s="113"/>
      <c r="B306" s="113"/>
      <c r="C306" s="122" t="s">
        <v>354</v>
      </c>
      <c r="D306" s="122"/>
      <c r="E306" s="123"/>
      <c r="F306" s="124">
        <v>11349.14</v>
      </c>
      <c r="G306" s="125">
        <v>11349.14</v>
      </c>
      <c r="H306" s="125">
        <v>11349.14</v>
      </c>
      <c r="I306" s="125">
        <v>11349.14</v>
      </c>
      <c r="J306" s="125">
        <v>11349.14</v>
      </c>
      <c r="K306" s="125">
        <v>11349.14</v>
      </c>
      <c r="L306" s="125">
        <v>11349.14</v>
      </c>
      <c r="M306" s="126">
        <v>41769.619323730469</v>
      </c>
      <c r="N306" s="127">
        <v>41769.619323730469</v>
      </c>
      <c r="O306" s="127">
        <v>41769.619323730469</v>
      </c>
      <c r="P306" s="127">
        <v>41769.619323730469</v>
      </c>
      <c r="Q306" s="127">
        <v>41769.619323730469</v>
      </c>
      <c r="R306" s="128">
        <v>288292.07661865238</v>
      </c>
      <c r="S306" s="129">
        <v>288292.07999999996</v>
      </c>
      <c r="T306" s="130">
        <v>3.3813476247814833E-3</v>
      </c>
      <c r="U306" s="129"/>
      <c r="V306" s="162">
        <v>288292.08133300778</v>
      </c>
      <c r="W306" s="131">
        <v>4.7143554402282462E-3</v>
      </c>
    </row>
    <row r="307" spans="1:23" ht="11.25" customHeight="1">
      <c r="A307" s="113"/>
      <c r="B307" s="113" t="s">
        <v>45</v>
      </c>
      <c r="C307" s="113"/>
      <c r="D307" s="113"/>
      <c r="E307" s="114"/>
      <c r="F307" s="115"/>
      <c r="G307" s="116"/>
      <c r="H307" s="116"/>
      <c r="I307" s="116"/>
      <c r="J307" s="116"/>
      <c r="K307" s="116"/>
      <c r="L307" s="116"/>
      <c r="M307" s="117"/>
      <c r="N307" s="118"/>
      <c r="O307" s="118"/>
      <c r="P307" s="118"/>
      <c r="Q307" s="118"/>
      <c r="R307" s="119"/>
      <c r="S307" s="120"/>
      <c r="T307" s="121"/>
      <c r="U307" s="120"/>
      <c r="V307" s="160"/>
      <c r="W307" s="161"/>
    </row>
    <row r="308" spans="1:23" ht="11.25" customHeight="1">
      <c r="A308" s="113"/>
      <c r="B308" s="113"/>
      <c r="C308" s="113" t="s">
        <v>355</v>
      </c>
      <c r="D308" s="113"/>
      <c r="E308" s="114"/>
      <c r="F308" s="115">
        <v>2400</v>
      </c>
      <c r="G308" s="116">
        <v>46470</v>
      </c>
      <c r="H308" s="116">
        <v>30314.32</v>
      </c>
      <c r="I308" s="116">
        <v>3027</v>
      </c>
      <c r="J308" s="116">
        <v>86586.91</v>
      </c>
      <c r="K308" s="116">
        <v>152924.6</v>
      </c>
      <c r="L308" s="116">
        <v>23385.3</v>
      </c>
      <c r="M308" s="117">
        <v>76310.375</v>
      </c>
      <c r="N308" s="118">
        <v>76310.375</v>
      </c>
      <c r="O308" s="118">
        <v>76310.375</v>
      </c>
      <c r="P308" s="118">
        <v>76310.375</v>
      </c>
      <c r="Q308" s="118">
        <v>76310.375</v>
      </c>
      <c r="R308" s="119">
        <v>726660.005</v>
      </c>
      <c r="S308" s="120">
        <v>793659.96</v>
      </c>
      <c r="T308" s="121">
        <v>66999.954999999958</v>
      </c>
      <c r="U308" s="120" t="s">
        <v>356</v>
      </c>
      <c r="V308" s="160">
        <v>726659.97062500007</v>
      </c>
      <c r="W308" s="161">
        <v>-3.4374999930150807E-2</v>
      </c>
    </row>
    <row r="309" spans="1:23" ht="11.25" customHeight="1">
      <c r="A309" s="113"/>
      <c r="B309" s="113"/>
      <c r="C309" s="113" t="s">
        <v>357</v>
      </c>
      <c r="D309" s="113"/>
      <c r="E309" s="114"/>
      <c r="F309" s="115">
        <v>0</v>
      </c>
      <c r="G309" s="116">
        <v>11200</v>
      </c>
      <c r="H309" s="116">
        <v>0</v>
      </c>
      <c r="I309" s="116">
        <v>0</v>
      </c>
      <c r="J309" s="116">
        <v>0</v>
      </c>
      <c r="K309" s="116">
        <v>0</v>
      </c>
      <c r="L309" s="116">
        <v>0</v>
      </c>
      <c r="M309" s="117">
        <v>0</v>
      </c>
      <c r="N309" s="118">
        <v>0</v>
      </c>
      <c r="O309" s="118">
        <v>0</v>
      </c>
      <c r="P309" s="118">
        <v>0</v>
      </c>
      <c r="Q309" s="118">
        <v>0</v>
      </c>
      <c r="R309" s="119">
        <v>11200</v>
      </c>
      <c r="S309" s="120">
        <v>0</v>
      </c>
      <c r="T309" s="121">
        <v>-11200</v>
      </c>
      <c r="U309" s="120"/>
      <c r="V309" s="160">
        <v>11200</v>
      </c>
      <c r="W309" s="161">
        <v>0</v>
      </c>
    </row>
    <row r="310" spans="1:23" ht="11.25" customHeight="1">
      <c r="A310" s="113"/>
      <c r="B310" s="113"/>
      <c r="C310" s="122" t="s">
        <v>358</v>
      </c>
      <c r="D310" s="122"/>
      <c r="E310" s="123"/>
      <c r="F310" s="124">
        <v>2400</v>
      </c>
      <c r="G310" s="125">
        <v>57670</v>
      </c>
      <c r="H310" s="125">
        <v>30314.32</v>
      </c>
      <c r="I310" s="125">
        <v>3027</v>
      </c>
      <c r="J310" s="125">
        <v>86586.91</v>
      </c>
      <c r="K310" s="125">
        <v>152924.6</v>
      </c>
      <c r="L310" s="125">
        <v>23385.3</v>
      </c>
      <c r="M310" s="126">
        <v>76310.375</v>
      </c>
      <c r="N310" s="127">
        <v>76310.375</v>
      </c>
      <c r="O310" s="127">
        <v>76310.375</v>
      </c>
      <c r="P310" s="127">
        <v>76310.375</v>
      </c>
      <c r="Q310" s="127">
        <v>76310.375</v>
      </c>
      <c r="R310" s="128">
        <v>737860.005</v>
      </c>
      <c r="S310" s="129">
        <v>793659.96</v>
      </c>
      <c r="T310" s="130">
        <v>55799.954999999958</v>
      </c>
      <c r="U310" s="129"/>
      <c r="V310" s="162">
        <v>737859.97062500007</v>
      </c>
      <c r="W310" s="131">
        <v>-3.4374999930150807E-2</v>
      </c>
    </row>
    <row r="311" spans="1:23" ht="11.25" customHeight="1">
      <c r="A311" s="113"/>
      <c r="B311" s="122" t="s">
        <v>46</v>
      </c>
      <c r="C311" s="122"/>
      <c r="D311" s="122"/>
      <c r="E311" s="123"/>
      <c r="F311" s="124">
        <v>13749.14</v>
      </c>
      <c r="G311" s="125">
        <v>69019.14</v>
      </c>
      <c r="H311" s="125">
        <v>41663.46</v>
      </c>
      <c r="I311" s="125">
        <v>14376.14</v>
      </c>
      <c r="J311" s="125">
        <v>97936.05</v>
      </c>
      <c r="K311" s="125">
        <v>164273.74</v>
      </c>
      <c r="L311" s="125">
        <v>34734.44</v>
      </c>
      <c r="M311" s="126">
        <v>118079.99432373047</v>
      </c>
      <c r="N311" s="127">
        <v>118079.99432373047</v>
      </c>
      <c r="O311" s="127">
        <v>118079.99432373047</v>
      </c>
      <c r="P311" s="127">
        <v>118079.99432373047</v>
      </c>
      <c r="Q311" s="127">
        <v>118079.99432373047</v>
      </c>
      <c r="R311" s="128">
        <v>1026152.0816186524</v>
      </c>
      <c r="S311" s="129">
        <v>1081952.04</v>
      </c>
      <c r="T311" s="130">
        <v>55799.958381347584</v>
      </c>
      <c r="U311" s="129"/>
      <c r="V311" s="162">
        <v>1026152.0519580079</v>
      </c>
      <c r="W311" s="131">
        <v>-2.9660644489922561E-2</v>
      </c>
    </row>
    <row r="312" spans="1:23" ht="11.25" customHeight="1">
      <c r="A312" s="122" t="s">
        <v>48</v>
      </c>
      <c r="B312" s="122"/>
      <c r="C312" s="122"/>
      <c r="D312" s="122"/>
      <c r="E312" s="123"/>
      <c r="F312" s="124">
        <v>-67711.039999999673</v>
      </c>
      <c r="G312" s="125">
        <v>377017.5900000002</v>
      </c>
      <c r="H312" s="125">
        <v>-217944.28000000006</v>
      </c>
      <c r="I312" s="125">
        <v>296197.71999999974</v>
      </c>
      <c r="J312" s="125">
        <v>-269455.68999999989</v>
      </c>
      <c r="K312" s="125">
        <v>-164300.71999999974</v>
      </c>
      <c r="L312" s="125">
        <v>252871.48999999947</v>
      </c>
      <c r="M312" s="126">
        <v>-14714.37141201389</v>
      </c>
      <c r="N312" s="127">
        <v>30952.59343173611</v>
      </c>
      <c r="O312" s="127">
        <v>-14714.37141201389</v>
      </c>
      <c r="P312" s="127">
        <v>-14714.37141201389</v>
      </c>
      <c r="Q312" s="127">
        <v>30952.59343173611</v>
      </c>
      <c r="R312" s="128">
        <v>224437.14262743224</v>
      </c>
      <c r="S312" s="129">
        <v>-691255.60999999847</v>
      </c>
      <c r="T312" s="130">
        <v>915692.75262743072</v>
      </c>
      <c r="U312" s="129"/>
      <c r="V312" s="162">
        <v>101716.32325147267</v>
      </c>
      <c r="W312" s="131">
        <v>122720.81937595957</v>
      </c>
    </row>
    <row r="313" spans="1:23" ht="11.25" customHeight="1">
      <c r="A313" s="113"/>
      <c r="B313" s="113"/>
      <c r="C313" s="113"/>
      <c r="D313" s="113"/>
      <c r="E313" s="114"/>
      <c r="F313" s="115"/>
      <c r="G313" s="116"/>
      <c r="H313" s="116"/>
      <c r="I313" s="116"/>
      <c r="J313" s="116"/>
      <c r="K313" s="116"/>
      <c r="L313" s="116"/>
      <c r="M313" s="117"/>
      <c r="N313" s="118"/>
      <c r="O313" s="118"/>
      <c r="P313" s="118"/>
      <c r="Q313" s="118"/>
      <c r="R313" s="119"/>
      <c r="S313" s="120"/>
      <c r="T313" s="121"/>
      <c r="U313" s="120"/>
      <c r="V313" s="160"/>
      <c r="W313" s="161"/>
    </row>
    <row r="314" spans="1:23" ht="11.25" customHeight="1">
      <c r="A314" s="132" t="s">
        <v>359</v>
      </c>
      <c r="B314" s="132"/>
      <c r="C314" s="133"/>
      <c r="D314" s="133"/>
      <c r="E314" s="134" t="s">
        <v>373</v>
      </c>
      <c r="F314" s="135" t="s">
        <v>374</v>
      </c>
      <c r="G314" s="136" t="s">
        <v>375</v>
      </c>
      <c r="H314" s="136" t="s">
        <v>376</v>
      </c>
      <c r="I314" s="136" t="s">
        <v>377</v>
      </c>
      <c r="J314" s="136" t="s">
        <v>378</v>
      </c>
      <c r="K314" s="136" t="s">
        <v>379</v>
      </c>
      <c r="L314" s="136" t="s">
        <v>380</v>
      </c>
      <c r="M314" s="137" t="s">
        <v>381</v>
      </c>
      <c r="N314" s="138" t="s">
        <v>382</v>
      </c>
      <c r="O314" s="138" t="s">
        <v>383</v>
      </c>
      <c r="P314" s="138" t="s">
        <v>384</v>
      </c>
      <c r="Q314" s="138" t="s">
        <v>373</v>
      </c>
      <c r="R314" s="139" t="s">
        <v>372</v>
      </c>
      <c r="S314" s="140" t="s">
        <v>19</v>
      </c>
      <c r="T314" s="141" t="s">
        <v>20</v>
      </c>
      <c r="U314" s="142" t="s">
        <v>54</v>
      </c>
      <c r="V314" s="163" t="s">
        <v>55</v>
      </c>
      <c r="W314" s="143" t="s">
        <v>56</v>
      </c>
    </row>
    <row r="315" spans="1:23" ht="11.25" customHeight="1">
      <c r="A315" s="113" t="s">
        <v>48</v>
      </c>
      <c r="B315" s="113"/>
      <c r="C315" s="113"/>
      <c r="D315" s="113"/>
      <c r="E315" s="114"/>
      <c r="F315" s="115">
        <v>-67711.039999999673</v>
      </c>
      <c r="G315" s="116">
        <v>377017.5900000002</v>
      </c>
      <c r="H315" s="116">
        <v>-217944.28000000006</v>
      </c>
      <c r="I315" s="116">
        <v>296197.71999999974</v>
      </c>
      <c r="J315" s="116">
        <v>-269455.68999999989</v>
      </c>
      <c r="K315" s="116">
        <v>-164300.71999999974</v>
      </c>
      <c r="L315" s="116">
        <v>252871.48999999947</v>
      </c>
      <c r="M315" s="117">
        <v>-14714.37141201389</v>
      </c>
      <c r="N315" s="118">
        <v>30952.59343173611</v>
      </c>
      <c r="O315" s="118">
        <v>-14714.37141201389</v>
      </c>
      <c r="P315" s="118">
        <v>-14714.37141201389</v>
      </c>
      <c r="Q315" s="118">
        <v>30952.59343173611</v>
      </c>
      <c r="R315" s="119">
        <v>224437.14262743224</v>
      </c>
      <c r="S315" s="120">
        <v>-691255.60999999847</v>
      </c>
      <c r="T315" s="121">
        <v>915692.75262743072</v>
      </c>
      <c r="U315" s="120"/>
      <c r="V315" s="160">
        <v>101716.32325147267</v>
      </c>
      <c r="W315" s="161">
        <v>122720.81937595957</v>
      </c>
    </row>
    <row r="316" spans="1:23" ht="11.25" customHeight="1">
      <c r="A316" s="122" t="s">
        <v>49</v>
      </c>
      <c r="B316" s="122"/>
      <c r="C316" s="122"/>
      <c r="D316" s="122"/>
      <c r="E316" s="123"/>
      <c r="F316" s="124"/>
      <c r="G316" s="125"/>
      <c r="H316" s="125"/>
      <c r="I316" s="125"/>
      <c r="J316" s="125"/>
      <c r="K316" s="125"/>
      <c r="L316" s="125"/>
      <c r="M316" s="126"/>
      <c r="N316" s="127"/>
      <c r="O316" s="127"/>
      <c r="P316" s="127"/>
      <c r="Q316" s="127"/>
      <c r="R316" s="128"/>
      <c r="S316" s="129"/>
      <c r="T316" s="130"/>
      <c r="U316" s="129"/>
      <c r="V316" s="162"/>
      <c r="W316" s="131"/>
    </row>
    <row r="317" spans="1:23" ht="11.25" customHeight="1">
      <c r="A317" s="113"/>
      <c r="B317" s="113" t="s">
        <v>360</v>
      </c>
      <c r="C317" s="113"/>
      <c r="D317" s="113"/>
      <c r="E317" s="114"/>
      <c r="F317" s="115"/>
      <c r="G317" s="116"/>
      <c r="H317" s="116"/>
      <c r="I317" s="116"/>
      <c r="J317" s="116"/>
      <c r="K317" s="116"/>
      <c r="L317" s="116"/>
      <c r="M317" s="117"/>
      <c r="N317" s="118"/>
      <c r="O317" s="118"/>
      <c r="P317" s="118"/>
      <c r="Q317" s="118"/>
      <c r="R317" s="119"/>
      <c r="S317" s="120"/>
      <c r="T317" s="121"/>
      <c r="U317" s="120"/>
      <c r="V317" s="160"/>
      <c r="W317" s="161"/>
    </row>
    <row r="318" spans="1:23" ht="11.25" customHeight="1">
      <c r="A318" s="113"/>
      <c r="B318" s="113"/>
      <c r="C318" s="113" t="s">
        <v>361</v>
      </c>
      <c r="D318" s="113"/>
      <c r="E318" s="114"/>
      <c r="F318" s="115">
        <v>0</v>
      </c>
      <c r="G318" s="116">
        <v>0</v>
      </c>
      <c r="H318" s="116">
        <v>0</v>
      </c>
      <c r="I318" s="116">
        <v>0</v>
      </c>
      <c r="J318" s="116">
        <v>0</v>
      </c>
      <c r="K318" s="116">
        <v>0</v>
      </c>
      <c r="L318" s="116">
        <v>0</v>
      </c>
      <c r="M318" s="117">
        <v>0</v>
      </c>
      <c r="N318" s="118">
        <v>0</v>
      </c>
      <c r="O318" s="118">
        <v>0</v>
      </c>
      <c r="P318" s="118">
        <v>0</v>
      </c>
      <c r="Q318" s="118">
        <v>0</v>
      </c>
      <c r="R318" s="119">
        <v>0</v>
      </c>
      <c r="S318" s="120">
        <v>0</v>
      </c>
      <c r="T318" s="121">
        <v>0</v>
      </c>
      <c r="U318" s="120"/>
      <c r="V318" s="160">
        <v>0</v>
      </c>
      <c r="W318" s="161">
        <v>0</v>
      </c>
    </row>
    <row r="319" spans="1:23" ht="11.25" customHeight="1">
      <c r="A319" s="113"/>
      <c r="B319" s="113"/>
      <c r="C319" s="113" t="s">
        <v>362</v>
      </c>
      <c r="D319" s="113"/>
      <c r="E319" s="114"/>
      <c r="F319" s="115">
        <v>0</v>
      </c>
      <c r="G319" s="116">
        <v>0</v>
      </c>
      <c r="H319" s="116">
        <v>0</v>
      </c>
      <c r="I319" s="116">
        <v>0</v>
      </c>
      <c r="J319" s="116">
        <v>0</v>
      </c>
      <c r="K319" s="116">
        <v>0</v>
      </c>
      <c r="L319" s="116">
        <v>0</v>
      </c>
      <c r="M319" s="117">
        <v>0</v>
      </c>
      <c r="N319" s="118">
        <v>0</v>
      </c>
      <c r="O319" s="118">
        <v>0</v>
      </c>
      <c r="P319" s="118">
        <v>0</v>
      </c>
      <c r="Q319" s="118">
        <v>0</v>
      </c>
      <c r="R319" s="119">
        <v>0</v>
      </c>
      <c r="S319" s="120">
        <v>0</v>
      </c>
      <c r="T319" s="121">
        <v>0</v>
      </c>
      <c r="U319" s="120"/>
      <c r="V319" s="160">
        <v>0</v>
      </c>
      <c r="W319" s="161">
        <v>0</v>
      </c>
    </row>
    <row r="320" spans="1:23" ht="11.25" customHeight="1">
      <c r="A320" s="113"/>
      <c r="B320" s="113"/>
      <c r="C320" s="113" t="s">
        <v>363</v>
      </c>
      <c r="D320" s="113"/>
      <c r="E320" s="114"/>
      <c r="F320" s="115">
        <v>0</v>
      </c>
      <c r="G320" s="116">
        <v>0</v>
      </c>
      <c r="H320" s="116">
        <v>0</v>
      </c>
      <c r="I320" s="116">
        <v>0</v>
      </c>
      <c r="J320" s="116">
        <v>0</v>
      </c>
      <c r="K320" s="116">
        <v>0</v>
      </c>
      <c r="L320" s="116">
        <v>0</v>
      </c>
      <c r="M320" s="117">
        <v>0</v>
      </c>
      <c r="N320" s="118">
        <v>0</v>
      </c>
      <c r="O320" s="118">
        <v>0</v>
      </c>
      <c r="P320" s="118">
        <v>0</v>
      </c>
      <c r="Q320" s="118">
        <v>0</v>
      </c>
      <c r="R320" s="119">
        <v>0</v>
      </c>
      <c r="S320" s="120">
        <v>0</v>
      </c>
      <c r="T320" s="121">
        <v>0</v>
      </c>
      <c r="U320" s="120"/>
      <c r="V320" s="160">
        <v>0</v>
      </c>
      <c r="W320" s="161">
        <v>0</v>
      </c>
    </row>
    <row r="321" spans="1:23" ht="11.25" customHeight="1">
      <c r="A321" s="113"/>
      <c r="B321" s="113"/>
      <c r="C321" s="113" t="s">
        <v>364</v>
      </c>
      <c r="D321" s="113"/>
      <c r="E321" s="114"/>
      <c r="F321" s="115">
        <v>0</v>
      </c>
      <c r="G321" s="116">
        <v>0</v>
      </c>
      <c r="H321" s="116">
        <v>0</v>
      </c>
      <c r="I321" s="116">
        <v>0</v>
      </c>
      <c r="J321" s="116">
        <v>0</v>
      </c>
      <c r="K321" s="116">
        <v>0</v>
      </c>
      <c r="L321" s="116">
        <v>0</v>
      </c>
      <c r="M321" s="117">
        <v>0</v>
      </c>
      <c r="N321" s="118">
        <v>0</v>
      </c>
      <c r="O321" s="118">
        <v>0</v>
      </c>
      <c r="P321" s="118">
        <v>0</v>
      </c>
      <c r="Q321" s="118">
        <v>0</v>
      </c>
      <c r="R321" s="119">
        <v>0</v>
      </c>
      <c r="S321" s="120">
        <v>0</v>
      </c>
      <c r="T321" s="121">
        <v>0</v>
      </c>
      <c r="U321" s="120"/>
      <c r="V321" s="160">
        <v>0</v>
      </c>
      <c r="W321" s="161">
        <v>0</v>
      </c>
    </row>
    <row r="322" spans="1:23" ht="11.25" customHeight="1">
      <c r="A322" s="113"/>
      <c r="B322" s="113"/>
      <c r="C322" s="113" t="s">
        <v>365</v>
      </c>
      <c r="D322" s="113"/>
      <c r="E322" s="114"/>
      <c r="F322" s="115">
        <v>204.41</v>
      </c>
      <c r="G322" s="116">
        <v>-609.28</v>
      </c>
      <c r="H322" s="116">
        <v>-3003.05</v>
      </c>
      <c r="I322" s="116">
        <v>-1826</v>
      </c>
      <c r="J322" s="116">
        <v>1248.95</v>
      </c>
      <c r="K322" s="116">
        <v>1307.2</v>
      </c>
      <c r="L322" s="116">
        <v>267.02</v>
      </c>
      <c r="M322" s="117">
        <v>482.14999389648438</v>
      </c>
      <c r="N322" s="118">
        <v>482.14999389648438</v>
      </c>
      <c r="O322" s="118">
        <v>482.14999389648438</v>
      </c>
      <c r="P322" s="118">
        <v>482.14999389648438</v>
      </c>
      <c r="Q322" s="118">
        <v>482.14999389648438</v>
      </c>
      <c r="R322" s="119">
        <v>-3.0517578579747351E-5</v>
      </c>
      <c r="S322" s="120">
        <v>0</v>
      </c>
      <c r="T322" s="121">
        <v>-3.0517578579747351E-5</v>
      </c>
      <c r="U322" s="120"/>
      <c r="V322" s="160">
        <v>8.0566405813442543E-5</v>
      </c>
      <c r="W322" s="161">
        <v>-1.1108398439318989E-4</v>
      </c>
    </row>
    <row r="323" spans="1:23" ht="11.25" customHeight="1">
      <c r="A323" s="113"/>
      <c r="B323" s="113"/>
      <c r="C323" s="122" t="s">
        <v>366</v>
      </c>
      <c r="D323" s="122"/>
      <c r="E323" s="123"/>
      <c r="F323" s="124">
        <v>204.41</v>
      </c>
      <c r="G323" s="125">
        <v>-609.28</v>
      </c>
      <c r="H323" s="125">
        <v>-3003.05</v>
      </c>
      <c r="I323" s="125">
        <v>-1826</v>
      </c>
      <c r="J323" s="125">
        <v>1248.95</v>
      </c>
      <c r="K323" s="125">
        <v>1307.2</v>
      </c>
      <c r="L323" s="125">
        <v>267.02</v>
      </c>
      <c r="M323" s="126">
        <v>482.14999389648438</v>
      </c>
      <c r="N323" s="127">
        <v>482.14999389648438</v>
      </c>
      <c r="O323" s="127">
        <v>482.14999389648438</v>
      </c>
      <c r="P323" s="127">
        <v>482.14999389648438</v>
      </c>
      <c r="Q323" s="127">
        <v>482.14999389648438</v>
      </c>
      <c r="R323" s="128">
        <v>-3.0517578579747351E-5</v>
      </c>
      <c r="S323" s="129">
        <v>0</v>
      </c>
      <c r="T323" s="130">
        <v>-3.0517578579747351E-5</v>
      </c>
      <c r="U323" s="129"/>
      <c r="V323" s="162">
        <v>8.0566405813442543E-5</v>
      </c>
      <c r="W323" s="131">
        <v>-1.1108398439318989E-4</v>
      </c>
    </row>
    <row r="324" spans="1:23" ht="11.25" customHeight="1">
      <c r="A324" s="113"/>
      <c r="B324" s="113" t="s">
        <v>367</v>
      </c>
      <c r="C324" s="113"/>
      <c r="D324" s="113"/>
      <c r="E324" s="114"/>
      <c r="F324" s="115"/>
      <c r="G324" s="116"/>
      <c r="H324" s="116"/>
      <c r="I324" s="116"/>
      <c r="J324" s="116"/>
      <c r="K324" s="116"/>
      <c r="L324" s="116"/>
      <c r="M324" s="117"/>
      <c r="N324" s="118"/>
      <c r="O324" s="118"/>
      <c r="P324" s="118"/>
      <c r="Q324" s="118"/>
      <c r="R324" s="119"/>
      <c r="S324" s="120"/>
      <c r="T324" s="121"/>
      <c r="U324" s="120"/>
      <c r="V324" s="160"/>
      <c r="W324" s="161"/>
    </row>
    <row r="325" spans="1:23" ht="11.25" customHeight="1">
      <c r="A325" s="113"/>
      <c r="B325" s="113"/>
      <c r="C325" s="113" t="s">
        <v>368</v>
      </c>
      <c r="D325" s="113"/>
      <c r="E325" s="114"/>
      <c r="F325" s="115">
        <v>0</v>
      </c>
      <c r="G325" s="116">
        <v>0</v>
      </c>
      <c r="H325" s="116">
        <v>0</v>
      </c>
      <c r="I325" s="116">
        <v>0</v>
      </c>
      <c r="J325" s="116">
        <v>0</v>
      </c>
      <c r="K325" s="116">
        <v>0</v>
      </c>
      <c r="L325" s="116">
        <v>0</v>
      </c>
      <c r="M325" s="117">
        <v>0</v>
      </c>
      <c r="N325" s="118">
        <v>0</v>
      </c>
      <c r="O325" s="118">
        <v>0</v>
      </c>
      <c r="P325" s="118">
        <v>0</v>
      </c>
      <c r="Q325" s="118">
        <v>0</v>
      </c>
      <c r="R325" s="119">
        <v>0</v>
      </c>
      <c r="S325" s="120">
        <v>0</v>
      </c>
      <c r="T325" s="121">
        <v>0</v>
      </c>
      <c r="U325" s="120"/>
      <c r="V325" s="160">
        <v>0</v>
      </c>
      <c r="W325" s="161">
        <v>0</v>
      </c>
    </row>
    <row r="326" spans="1:23" ht="11.25" customHeight="1">
      <c r="A326" s="113"/>
      <c r="B326" s="113"/>
      <c r="C326" s="122" t="s">
        <v>369</v>
      </c>
      <c r="D326" s="122"/>
      <c r="E326" s="123"/>
      <c r="F326" s="124">
        <v>0</v>
      </c>
      <c r="G326" s="125">
        <v>0</v>
      </c>
      <c r="H326" s="125">
        <v>0</v>
      </c>
      <c r="I326" s="125">
        <v>0</v>
      </c>
      <c r="J326" s="125">
        <v>0</v>
      </c>
      <c r="K326" s="125">
        <v>0</v>
      </c>
      <c r="L326" s="125">
        <v>0</v>
      </c>
      <c r="M326" s="126">
        <v>0</v>
      </c>
      <c r="N326" s="127">
        <v>0</v>
      </c>
      <c r="O326" s="127">
        <v>0</v>
      </c>
      <c r="P326" s="127">
        <v>0</v>
      </c>
      <c r="Q326" s="127">
        <v>0</v>
      </c>
      <c r="R326" s="128">
        <v>0</v>
      </c>
      <c r="S326" s="129">
        <v>0</v>
      </c>
      <c r="T326" s="130">
        <v>0</v>
      </c>
      <c r="U326" s="129"/>
      <c r="V326" s="162">
        <v>0</v>
      </c>
      <c r="W326" s="131">
        <v>0</v>
      </c>
    </row>
    <row r="327" spans="1:23" ht="11.25" customHeight="1">
      <c r="A327" s="113"/>
      <c r="B327" s="122" t="s">
        <v>370</v>
      </c>
      <c r="C327" s="122"/>
      <c r="D327" s="122"/>
      <c r="E327" s="123"/>
      <c r="F327" s="124">
        <v>204.41</v>
      </c>
      <c r="G327" s="125">
        <v>-609.28</v>
      </c>
      <c r="H327" s="125">
        <v>-3003.05</v>
      </c>
      <c r="I327" s="125">
        <v>-1826</v>
      </c>
      <c r="J327" s="125">
        <v>1248.95</v>
      </c>
      <c r="K327" s="125">
        <v>1307.2</v>
      </c>
      <c r="L327" s="125">
        <v>267.02</v>
      </c>
      <c r="M327" s="126">
        <v>482.14999389648438</v>
      </c>
      <c r="N327" s="127">
        <v>482.14999389648438</v>
      </c>
      <c r="O327" s="127">
        <v>482.14999389648438</v>
      </c>
      <c r="P327" s="127">
        <v>482.14999389648438</v>
      </c>
      <c r="Q327" s="127">
        <v>482.14999389648438</v>
      </c>
      <c r="R327" s="128">
        <v>-3.0517578579747351E-5</v>
      </c>
      <c r="S327" s="129">
        <v>0</v>
      </c>
      <c r="T327" s="130">
        <v>-3.0517578579747351E-5</v>
      </c>
      <c r="U327" s="129"/>
      <c r="V327" s="162">
        <v>8.0566405813442543E-5</v>
      </c>
      <c r="W327" s="131">
        <v>-1.1108398439318989E-4</v>
      </c>
    </row>
    <row r="328" spans="1:23" ht="11.25" customHeight="1">
      <c r="A328" s="122" t="s">
        <v>385</v>
      </c>
      <c r="B328" s="122"/>
      <c r="C328" s="122"/>
      <c r="D328" s="122"/>
      <c r="E328" s="123"/>
      <c r="F328" s="124">
        <v>-67506.62999999967</v>
      </c>
      <c r="G328" s="125">
        <v>376408.31000000017</v>
      </c>
      <c r="H328" s="125">
        <v>-220947.33000000005</v>
      </c>
      <c r="I328" s="125">
        <v>294371.71999999974</v>
      </c>
      <c r="J328" s="125">
        <v>-268206.73999999987</v>
      </c>
      <c r="K328" s="125">
        <v>-162993.51999999973</v>
      </c>
      <c r="L328" s="125">
        <v>253138.50999999946</v>
      </c>
      <c r="M328" s="126">
        <v>-14232.221418117406</v>
      </c>
      <c r="N328" s="127">
        <v>31434.743425632594</v>
      </c>
      <c r="O328" s="127">
        <v>-14232.221418117406</v>
      </c>
      <c r="P328" s="127">
        <v>-14232.221418117406</v>
      </c>
      <c r="Q328" s="127">
        <v>31434.743425632594</v>
      </c>
      <c r="R328" s="128">
        <v>224437.14259691467</v>
      </c>
      <c r="S328" s="129">
        <v>-691255.60999999847</v>
      </c>
      <c r="T328" s="130">
        <v>915692.75259691314</v>
      </c>
      <c r="U328" s="129"/>
      <c r="V328" s="162">
        <v>101716.32333203907</v>
      </c>
      <c r="W328" s="131">
        <v>122720.81926487559</v>
      </c>
    </row>
    <row r="329" spans="1:23" ht="11.25" customHeight="1">
      <c r="A329" s="113"/>
      <c r="B329" s="113"/>
      <c r="C329" s="113"/>
      <c r="D329" s="113"/>
      <c r="E329" s="114"/>
      <c r="F329" s="115"/>
      <c r="G329" s="116"/>
      <c r="H329" s="116"/>
      <c r="I329" s="116"/>
      <c r="J329" s="116"/>
      <c r="K329" s="116"/>
      <c r="L329" s="116"/>
      <c r="M329" s="117"/>
      <c r="N329" s="118"/>
      <c r="O329" s="118"/>
      <c r="P329" s="118"/>
      <c r="Q329" s="118"/>
      <c r="R329" s="119"/>
      <c r="S329" s="120"/>
      <c r="T329" s="121"/>
      <c r="U329" s="120"/>
      <c r="V329" s="160"/>
      <c r="W329" s="161"/>
    </row>
    <row r="330" spans="1:23" ht="11.25" customHeight="1">
      <c r="A330" s="144" t="s">
        <v>51</v>
      </c>
      <c r="B330" s="145"/>
      <c r="C330" s="145"/>
      <c r="D330" s="145"/>
      <c r="E330" s="146" t="s">
        <v>373</v>
      </c>
      <c r="F330" s="147" t="s">
        <v>374</v>
      </c>
      <c r="G330" s="148" t="s">
        <v>375</v>
      </c>
      <c r="H330" s="148" t="s">
        <v>376</v>
      </c>
      <c r="I330" s="148" t="s">
        <v>377</v>
      </c>
      <c r="J330" s="148" t="s">
        <v>378</v>
      </c>
      <c r="K330" s="148" t="s">
        <v>379</v>
      </c>
      <c r="L330" s="148" t="s">
        <v>380</v>
      </c>
      <c r="M330" s="149" t="s">
        <v>381</v>
      </c>
      <c r="N330" s="150" t="s">
        <v>382</v>
      </c>
      <c r="O330" s="150" t="s">
        <v>383</v>
      </c>
      <c r="P330" s="150" t="s">
        <v>384</v>
      </c>
      <c r="Q330" s="150" t="s">
        <v>373</v>
      </c>
      <c r="R330" s="151" t="s">
        <v>372</v>
      </c>
      <c r="S330" s="120" t="s">
        <v>19</v>
      </c>
      <c r="T330" s="121"/>
      <c r="U330" s="120"/>
      <c r="V330" s="160"/>
      <c r="W330" s="161"/>
    </row>
    <row r="331" spans="1:23" ht="11.25" customHeight="1">
      <c r="A331" s="152" t="s">
        <v>386</v>
      </c>
      <c r="B331" s="152"/>
      <c r="C331" s="152"/>
      <c r="D331" s="152"/>
      <c r="E331" s="153">
        <v>0</v>
      </c>
      <c r="F331" s="154">
        <v>-67506.62999999967</v>
      </c>
      <c r="G331" s="155">
        <v>376408.31000000017</v>
      </c>
      <c r="H331" s="155">
        <v>-220947.33000000005</v>
      </c>
      <c r="I331" s="155">
        <v>294371.71999999974</v>
      </c>
      <c r="J331" s="155">
        <v>-268206.73999999987</v>
      </c>
      <c r="K331" s="155">
        <v>-162993.51999999973</v>
      </c>
      <c r="L331" s="155">
        <v>253138.50999999946</v>
      </c>
      <c r="M331" s="156">
        <v>-14232.221418117406</v>
      </c>
      <c r="N331" s="157">
        <v>31434.743425632594</v>
      </c>
      <c r="O331" s="157">
        <v>-14232.221418117406</v>
      </c>
      <c r="P331" s="157">
        <v>-14232.221418117406</v>
      </c>
      <c r="Q331" s="157">
        <v>31434.743425632594</v>
      </c>
      <c r="R331" s="158">
        <v>224437.14259691467</v>
      </c>
      <c r="S331" s="120"/>
      <c r="T331" s="121"/>
      <c r="U331" s="120"/>
      <c r="V331" s="160"/>
      <c r="W331" s="161"/>
    </row>
    <row r="332" spans="1:23" ht="11.25" customHeight="1">
      <c r="A332" s="113" t="s">
        <v>387</v>
      </c>
      <c r="B332" s="113"/>
      <c r="C332" s="113"/>
      <c r="D332" s="113"/>
      <c r="E332" s="114">
        <v>8661516.4299999997</v>
      </c>
      <c r="F332" s="115">
        <v>8594009.8000000007</v>
      </c>
      <c r="G332" s="116">
        <v>8970418.1100000013</v>
      </c>
      <c r="H332" s="116">
        <v>8749470.7800000012</v>
      </c>
      <c r="I332" s="116">
        <v>9043842.5</v>
      </c>
      <c r="J332" s="116">
        <v>8775635.7599999998</v>
      </c>
      <c r="K332" s="116">
        <v>8612642.2400000002</v>
      </c>
      <c r="L332" s="116">
        <v>8865780.75</v>
      </c>
      <c r="M332" s="117">
        <v>8851548.5285818819</v>
      </c>
      <c r="N332" s="118">
        <v>8882983.2720075138</v>
      </c>
      <c r="O332" s="118">
        <v>8868751.0505893957</v>
      </c>
      <c r="P332" s="118">
        <v>8854518.8291712776</v>
      </c>
      <c r="Q332" s="118">
        <v>8885953.5725969095</v>
      </c>
      <c r="R332" s="119"/>
      <c r="S332" s="120"/>
      <c r="T332" s="121"/>
      <c r="U332" s="120"/>
      <c r="V332" s="160"/>
      <c r="W332" s="161"/>
    </row>
    <row r="333" spans="1:23" ht="11.25" customHeight="1">
      <c r="A333" s="113" t="s">
        <v>388</v>
      </c>
      <c r="B333" s="113"/>
      <c r="C333" s="113"/>
      <c r="D333" s="113"/>
      <c r="E333" s="114">
        <v>8661516.0236648563</v>
      </c>
      <c r="F333" s="115">
        <v>8084494.2873422243</v>
      </c>
      <c r="G333" s="116">
        <v>7996746.6578945918</v>
      </c>
      <c r="H333" s="116">
        <v>7861790.2289279168</v>
      </c>
      <c r="I333" s="116">
        <v>7740698.2001614375</v>
      </c>
      <c r="J333" s="116">
        <v>7768345.7339233663</v>
      </c>
      <c r="K333" s="116">
        <v>7583459.4303415455</v>
      </c>
      <c r="L333" s="116">
        <v>7352906.1619159747</v>
      </c>
      <c r="M333" s="117">
        <v>7502872.2223966541</v>
      </c>
      <c r="N333" s="118">
        <v>7657814.0014710836</v>
      </c>
      <c r="O333" s="118">
        <v>7644770.2889830125</v>
      </c>
      <c r="P333" s="118">
        <v>7645290.3252449417</v>
      </c>
      <c r="Q333" s="118">
        <v>7970260.1803420987</v>
      </c>
      <c r="R333" s="119"/>
      <c r="S333" s="120"/>
      <c r="T333" s="121"/>
      <c r="U333" s="120"/>
      <c r="V333" s="160"/>
      <c r="W333" s="161"/>
    </row>
  </sheetData>
  <mergeCells count="1">
    <mergeCell ref="V5:W5"/>
  </mergeCells>
  <conditionalFormatting sqref="W9:W10">
    <cfRule type="expression" dxfId="35" priority="1" stopIfTrue="1">
      <formula>AND(NOT(ISBLANK(T9)),ABS(W9)&gt;PreviousMonthMinimumDiff)</formula>
    </cfRule>
    <cfRule type="expression" dxfId="34" priority="2" stopIfTrue="1">
      <formula>AND(ISBLANK(T9),ABS(W9)&gt;PreviousMonthMinimumDiff)</formula>
    </cfRule>
  </conditionalFormatting>
  <conditionalFormatting sqref="W13:W15">
    <cfRule type="expression" dxfId="33" priority="5" stopIfTrue="1">
      <formula>AND(NOT(ISBLANK(T13)),ABS(W13)&gt;PreviousMonthMinimumDiff)</formula>
    </cfRule>
    <cfRule type="expression" dxfId="32" priority="6" stopIfTrue="1">
      <formula>AND(ISBLANK(T13),ABS(W13)&gt;PreviousMonthMinimumDiff)</formula>
    </cfRule>
  </conditionalFormatting>
  <conditionalFormatting sqref="W18:W28">
    <cfRule type="expression" dxfId="31" priority="11" stopIfTrue="1">
      <formula>AND(NOT(ISBLANK(T18)),ABS(W18)&gt;PreviousMonthMinimumDiff)</formula>
    </cfRule>
    <cfRule type="expression" dxfId="30" priority="12" stopIfTrue="1">
      <formula>AND(ISBLANK(T18),ABS(W18)&gt;PreviousMonthMinimumDiff)</formula>
    </cfRule>
  </conditionalFormatting>
  <conditionalFormatting sqref="W31">
    <cfRule type="expression" dxfId="29" priority="33" stopIfTrue="1">
      <formula>AND(NOT(ISBLANK(T31)),ABS(W31)&gt;PreviousMonthMinimumDiff)</formula>
    </cfRule>
    <cfRule type="expression" dxfId="28" priority="34" stopIfTrue="1">
      <formula>AND(ISBLANK(T31),ABS(W31)&gt;PreviousMonthMinimumDiff)</formula>
    </cfRule>
  </conditionalFormatting>
  <conditionalFormatting sqref="W34:W35">
    <cfRule type="expression" dxfId="27" priority="35" stopIfTrue="1">
      <formula>AND(NOT(ISBLANK(T34)),ABS(W34)&gt;PreviousMonthMinimumDiff)</formula>
    </cfRule>
    <cfRule type="expression" dxfId="26" priority="36" stopIfTrue="1">
      <formula>AND(ISBLANK(T34),ABS(W34)&gt;PreviousMonthMinimumDiff)</formula>
    </cfRule>
  </conditionalFormatting>
  <conditionalFormatting sqref="W40:W81">
    <cfRule type="expression" dxfId="25" priority="39" stopIfTrue="1">
      <formula>AND(NOT(ISBLANK(T40)),ABS(W40)&gt;PreviousMonthMinimumDiff)</formula>
    </cfRule>
    <cfRule type="expression" dxfId="24" priority="40" stopIfTrue="1">
      <formula>AND(ISBLANK(T40),ABS(W40)&gt;PreviousMonthMinimumDiff)</formula>
    </cfRule>
  </conditionalFormatting>
  <conditionalFormatting sqref="W84:W162">
    <cfRule type="expression" dxfId="23" priority="123" stopIfTrue="1">
      <formula>AND(NOT(ISBLANK(T84)),ABS(W84)&gt;PreviousMonthMinimumDiff)</formula>
    </cfRule>
    <cfRule type="expression" dxfId="22" priority="124" stopIfTrue="1">
      <formula>AND(ISBLANK(T84),ABS(W84)&gt;PreviousMonthMinimumDiff)</formula>
    </cfRule>
  </conditionalFormatting>
  <conditionalFormatting sqref="W165:W178">
    <cfRule type="expression" dxfId="21" priority="281" stopIfTrue="1">
      <formula>AND(NOT(ISBLANK(T165)),ABS(W165)&gt;PreviousMonthMinimumDiff)</formula>
    </cfRule>
    <cfRule type="expression" dxfId="20" priority="282" stopIfTrue="1">
      <formula>AND(ISBLANK(T165),ABS(W165)&gt;PreviousMonthMinimumDiff)</formula>
    </cfRule>
  </conditionalFormatting>
  <conditionalFormatting sqref="W181">
    <cfRule type="expression" dxfId="19" priority="309" stopIfTrue="1">
      <formula>AND(NOT(ISBLANK(T181)),ABS(W181)&gt;PreviousMonthMinimumDiff)</formula>
    </cfRule>
    <cfRule type="expression" dxfId="18" priority="310" stopIfTrue="1">
      <formula>AND(ISBLANK(T181),ABS(W181)&gt;PreviousMonthMinimumDiff)</formula>
    </cfRule>
  </conditionalFormatting>
  <conditionalFormatting sqref="W184:W202">
    <cfRule type="expression" dxfId="17" priority="311" stopIfTrue="1">
      <formula>AND(NOT(ISBLANK(T184)),ABS(W184)&gt;PreviousMonthMinimumDiff)</formula>
    </cfRule>
    <cfRule type="expression" dxfId="16" priority="312" stopIfTrue="1">
      <formula>AND(ISBLANK(T184),ABS(W184)&gt;PreviousMonthMinimumDiff)</formula>
    </cfRule>
  </conditionalFormatting>
  <conditionalFormatting sqref="W205:W249">
    <cfRule type="expression" dxfId="15" priority="349" stopIfTrue="1">
      <formula>AND(NOT(ISBLANK(T205)),ABS(W205)&gt;PreviousMonthMinimumDiff)</formula>
    </cfRule>
    <cfRule type="expression" dxfId="14" priority="350" stopIfTrue="1">
      <formula>AND(ISBLANK(T205),ABS(W205)&gt;PreviousMonthMinimumDiff)</formula>
    </cfRule>
  </conditionalFormatting>
  <conditionalFormatting sqref="W252:W254">
    <cfRule type="expression" dxfId="13" priority="439" stopIfTrue="1">
      <formula>AND(NOT(ISBLANK(T252)),ABS(W252)&gt;PreviousMonthMinimumDiff)</formula>
    </cfRule>
    <cfRule type="expression" dxfId="12" priority="440" stopIfTrue="1">
      <formula>AND(ISBLANK(T252),ABS(W252)&gt;PreviousMonthMinimumDiff)</formula>
    </cfRule>
  </conditionalFormatting>
  <conditionalFormatting sqref="W257:W287">
    <cfRule type="expression" dxfId="11" priority="445" stopIfTrue="1">
      <formula>AND(NOT(ISBLANK(T257)),ABS(W257)&gt;PreviousMonthMinimumDiff)</formula>
    </cfRule>
    <cfRule type="expression" dxfId="10" priority="446" stopIfTrue="1">
      <formula>AND(ISBLANK(T257),ABS(W257)&gt;PreviousMonthMinimumDiff)</formula>
    </cfRule>
  </conditionalFormatting>
  <conditionalFormatting sqref="W290:W297">
    <cfRule type="expression" dxfId="9" priority="507" stopIfTrue="1">
      <formula>AND(NOT(ISBLANK(T290)),ABS(W290)&gt;PreviousMonthMinimumDiff)</formula>
    </cfRule>
    <cfRule type="expression" dxfId="8" priority="508" stopIfTrue="1">
      <formula>AND(ISBLANK(T290),ABS(W290)&gt;PreviousMonthMinimumDiff)</formula>
    </cfRule>
  </conditionalFormatting>
  <conditionalFormatting sqref="W303:W305">
    <cfRule type="expression" dxfId="7" priority="523" stopIfTrue="1">
      <formula>AND(NOT(ISBLANK(T303)),ABS(W303)&gt;PreviousMonthMinimumDiff)</formula>
    </cfRule>
    <cfRule type="expression" dxfId="6" priority="524" stopIfTrue="1">
      <formula>AND(ISBLANK(T303),ABS(W303)&gt;PreviousMonthMinimumDiff)</formula>
    </cfRule>
  </conditionalFormatting>
  <conditionalFormatting sqref="W308:W309">
    <cfRule type="expression" dxfId="5" priority="529" stopIfTrue="1">
      <formula>AND(NOT(ISBLANK(T308)),ABS(W308)&gt;PreviousMonthMinimumDiff)</formula>
    </cfRule>
    <cfRule type="expression" dxfId="4" priority="530" stopIfTrue="1">
      <formula>AND(ISBLANK(T308),ABS(W308)&gt;PreviousMonthMinimumDiff)</formula>
    </cfRule>
  </conditionalFormatting>
  <conditionalFormatting sqref="W318:W322">
    <cfRule type="expression" dxfId="3" priority="533" stopIfTrue="1">
      <formula>AND(NOT(ISBLANK(T318)),ABS(W318)&gt;PreviousMonthMinimumDiff)</formula>
    </cfRule>
    <cfRule type="expression" dxfId="2" priority="534" stopIfTrue="1">
      <formula>AND(ISBLANK(T318),ABS(W318)&gt;PreviousMonthMinimumDiff)</formula>
    </cfRule>
  </conditionalFormatting>
  <conditionalFormatting sqref="W325">
    <cfRule type="expression" dxfId="1" priority="544" stopIfTrue="1">
      <formula>AND(ISBLANK(T325),ABS(W325)&gt;PreviousMonthMinimumDiff)</formula>
    </cfRule>
    <cfRule type="expression" dxfId="0" priority="543" stopIfTrue="1">
      <formula>AND(NOT(ISBLANK(T325)),ABS(W325)&gt;PreviousMonthMinimumDiff)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workbookViewId="0"/>
  </sheetViews>
  <sheetFormatPr defaultRowHeight="14.25"/>
  <cols>
    <col min="1" max="3" width="1.625" customWidth="1"/>
    <col min="4" max="4" width="24.25" customWidth="1"/>
    <col min="5" max="5" width="9.5" bestFit="1" customWidth="1"/>
    <col min="6" max="6" width="14.125" bestFit="1" customWidth="1"/>
    <col min="7" max="7" width="10.625" customWidth="1"/>
  </cols>
  <sheetData>
    <row r="1" spans="1:18" ht="19.149999999999999" customHeight="1">
      <c r="A1" s="165" t="s">
        <v>390</v>
      </c>
      <c r="B1" s="51"/>
      <c r="C1" s="51"/>
      <c r="E1" s="63"/>
      <c r="F1" s="63"/>
      <c r="G1" s="166"/>
    </row>
    <row r="2" spans="1:18" ht="14.45" customHeight="1">
      <c r="A2" s="3" t="s">
        <v>1</v>
      </c>
      <c r="B2" s="52"/>
      <c r="C2" s="52"/>
      <c r="E2" s="63"/>
      <c r="F2" s="63"/>
      <c r="G2" s="63"/>
    </row>
    <row r="3" spans="1:18" ht="14.45" customHeight="1">
      <c r="A3" s="4" t="s">
        <v>419</v>
      </c>
      <c r="B3" s="53"/>
      <c r="C3" s="53"/>
      <c r="E3" s="63"/>
      <c r="F3" s="63"/>
      <c r="G3" s="166"/>
    </row>
    <row r="4" spans="1:18" ht="13.15" customHeight="1">
      <c r="A4" s="52"/>
      <c r="B4" s="52"/>
      <c r="C4" s="52"/>
      <c r="E4" s="63"/>
      <c r="F4" s="63"/>
      <c r="G4" s="166"/>
    </row>
    <row r="5" spans="1:18" ht="13.15" customHeight="1">
      <c r="A5" s="167" t="s">
        <v>390</v>
      </c>
      <c r="B5" s="167"/>
      <c r="C5" s="167"/>
      <c r="D5" s="167"/>
      <c r="E5" s="168">
        <v>45473</v>
      </c>
      <c r="F5" s="168">
        <v>45688</v>
      </c>
      <c r="G5" s="168">
        <v>45838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15" customHeight="1">
      <c r="A6" s="169" t="s">
        <v>391</v>
      </c>
      <c r="B6" s="170"/>
      <c r="C6" s="170"/>
      <c r="D6" s="170"/>
      <c r="E6" s="171" t="s">
        <v>392</v>
      </c>
      <c r="F6" s="171" t="s">
        <v>393</v>
      </c>
      <c r="G6" s="171" t="s">
        <v>394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5" customHeight="1">
      <c r="A7" s="2" t="s">
        <v>391</v>
      </c>
      <c r="B7" s="2"/>
      <c r="C7" s="2"/>
      <c r="D7" s="2"/>
      <c r="E7" s="68"/>
      <c r="F7" s="68"/>
      <c r="G7" s="68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.15" customHeight="1">
      <c r="A8" s="2"/>
      <c r="B8" s="2" t="s">
        <v>395</v>
      </c>
      <c r="C8" s="2"/>
      <c r="D8" s="2"/>
      <c r="E8" s="68"/>
      <c r="F8" s="68"/>
      <c r="G8" s="68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.15" customHeight="1">
      <c r="A9" s="2"/>
      <c r="B9" s="2"/>
      <c r="C9" s="2" t="s">
        <v>396</v>
      </c>
      <c r="D9" s="2"/>
      <c r="E9" s="68"/>
      <c r="F9" s="68"/>
      <c r="G9" s="68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.15" customHeight="1">
      <c r="A10" s="2"/>
      <c r="B10" s="2"/>
      <c r="C10" s="2"/>
      <c r="D10" s="2" t="s">
        <v>397</v>
      </c>
      <c r="E10" s="2"/>
      <c r="F10" s="2"/>
      <c r="G10" s="68">
        <v>8885953.5700000003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.15" customHeight="1">
      <c r="A11" s="2"/>
      <c r="B11" s="2"/>
      <c r="C11" s="2"/>
      <c r="D11" s="2" t="s">
        <v>398</v>
      </c>
      <c r="E11" s="68">
        <v>3440203.83</v>
      </c>
      <c r="F11" s="68">
        <v>3513075.58</v>
      </c>
      <c r="G11" s="68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.15" customHeight="1">
      <c r="A12" s="2"/>
      <c r="B12" s="2"/>
      <c r="C12" s="2"/>
      <c r="D12" s="2" t="s">
        <v>399</v>
      </c>
      <c r="E12" s="68">
        <v>30000</v>
      </c>
      <c r="F12" s="68">
        <v>30000</v>
      </c>
      <c r="G12" s="68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.15" customHeight="1">
      <c r="A13" s="2"/>
      <c r="B13" s="2"/>
      <c r="C13" s="2"/>
      <c r="D13" s="2" t="s">
        <v>400</v>
      </c>
      <c r="E13" s="68">
        <v>20000</v>
      </c>
      <c r="F13" s="68">
        <v>20000</v>
      </c>
      <c r="G13" s="68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.15" customHeight="1">
      <c r="A14" s="2"/>
      <c r="B14" s="2"/>
      <c r="C14" s="2"/>
      <c r="D14" s="2" t="s">
        <v>401</v>
      </c>
      <c r="E14" s="68">
        <v>5171312.5999999996</v>
      </c>
      <c r="F14" s="68">
        <v>5302705.17</v>
      </c>
      <c r="G14" s="68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.15" customHeight="1">
      <c r="A15" s="2"/>
      <c r="B15" s="2"/>
      <c r="C15" s="2"/>
      <c r="D15" s="42" t="s">
        <v>402</v>
      </c>
      <c r="E15" s="71">
        <v>8661516.4299999997</v>
      </c>
      <c r="F15" s="71">
        <v>8865780.75</v>
      </c>
      <c r="G15" s="71">
        <v>8885953.5700000003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.15" customHeight="1">
      <c r="A16" s="2"/>
      <c r="B16" s="2"/>
      <c r="C16" s="2" t="s">
        <v>403</v>
      </c>
      <c r="D16" s="2"/>
      <c r="E16" s="68"/>
      <c r="F16" s="68"/>
      <c r="G16" s="6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.15" customHeight="1">
      <c r="A17" s="2"/>
      <c r="B17" s="2"/>
      <c r="C17" s="2"/>
      <c r="D17" s="2" t="s">
        <v>361</v>
      </c>
      <c r="E17" s="68">
        <v>0</v>
      </c>
      <c r="F17" s="68">
        <v>0</v>
      </c>
      <c r="G17" s="68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.15" customHeight="1">
      <c r="A18" s="2"/>
      <c r="B18" s="2"/>
      <c r="C18" s="2"/>
      <c r="D18" s="2" t="s">
        <v>368</v>
      </c>
      <c r="E18" s="68">
        <v>0</v>
      </c>
      <c r="F18" s="68">
        <v>0</v>
      </c>
      <c r="G18" s="68"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.15" customHeight="1">
      <c r="A19" s="2"/>
      <c r="B19" s="2"/>
      <c r="C19" s="2"/>
      <c r="D19" s="42" t="s">
        <v>404</v>
      </c>
      <c r="E19" s="71">
        <v>0</v>
      </c>
      <c r="F19" s="71">
        <v>0</v>
      </c>
      <c r="G19" s="71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.15" customHeight="1">
      <c r="A20" s="2"/>
      <c r="B20" s="2"/>
      <c r="C20" s="42" t="s">
        <v>405</v>
      </c>
      <c r="D20" s="42"/>
      <c r="E20" s="71">
        <v>8661516.4299999997</v>
      </c>
      <c r="F20" s="71">
        <v>8865780.75</v>
      </c>
      <c r="G20" s="71">
        <v>8885953.5700000003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.15" customHeight="1">
      <c r="A21" s="2"/>
      <c r="B21" s="42" t="s">
        <v>406</v>
      </c>
      <c r="C21" s="42"/>
      <c r="D21" s="42"/>
      <c r="E21" s="71">
        <v>8661516.4299999997</v>
      </c>
      <c r="F21" s="71">
        <v>8865780.75</v>
      </c>
      <c r="G21" s="71">
        <v>8885953.5700000003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.15" customHeight="1">
      <c r="A22" s="2"/>
      <c r="B22" s="2"/>
      <c r="C22" s="2"/>
      <c r="D22" s="2"/>
      <c r="E22" s="68"/>
      <c r="F22" s="68"/>
      <c r="G22" s="6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.15" customHeight="1">
      <c r="A23" s="172" t="s">
        <v>407</v>
      </c>
      <c r="B23" s="172"/>
      <c r="C23" s="173"/>
      <c r="D23" s="173"/>
      <c r="E23" s="174" t="s">
        <v>392</v>
      </c>
      <c r="F23" s="174" t="s">
        <v>393</v>
      </c>
      <c r="G23" s="174" t="s">
        <v>394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.15" customHeight="1">
      <c r="A24" s="2" t="s">
        <v>407</v>
      </c>
      <c r="B24" s="2"/>
      <c r="C24" s="2"/>
      <c r="D24" s="2"/>
      <c r="E24" s="68"/>
      <c r="F24" s="68"/>
      <c r="G24" s="68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.15" customHeight="1">
      <c r="A25" s="2"/>
      <c r="B25" s="2" t="s">
        <v>408</v>
      </c>
      <c r="C25" s="2"/>
      <c r="D25" s="2"/>
      <c r="E25" s="68"/>
      <c r="F25" s="68"/>
      <c r="G25" s="68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.15" customHeight="1">
      <c r="A26" s="2"/>
      <c r="B26" s="2"/>
      <c r="C26" s="2" t="s">
        <v>409</v>
      </c>
      <c r="D26" s="2"/>
      <c r="E26" s="68"/>
      <c r="F26" s="68"/>
      <c r="G26" s="68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.15" customHeight="1">
      <c r="A27" s="2"/>
      <c r="B27" s="2"/>
      <c r="C27" s="2"/>
      <c r="D27" s="2" t="s">
        <v>362</v>
      </c>
      <c r="E27" s="68">
        <v>-817.16</v>
      </c>
      <c r="F27" s="68">
        <v>-817.16</v>
      </c>
      <c r="G27" s="68">
        <v>-817.16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.15" customHeight="1">
      <c r="A28" s="2"/>
      <c r="B28" s="2"/>
      <c r="C28" s="2"/>
      <c r="D28" s="2" t="s">
        <v>363</v>
      </c>
      <c r="E28" s="68">
        <v>5756.81</v>
      </c>
      <c r="F28" s="68">
        <v>5756.81</v>
      </c>
      <c r="G28" s="68">
        <v>5756.81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.15" customHeight="1">
      <c r="A29" s="2"/>
      <c r="B29" s="2"/>
      <c r="C29" s="2"/>
      <c r="D29" s="2" t="s">
        <v>364</v>
      </c>
      <c r="E29" s="68">
        <v>461.7</v>
      </c>
      <c r="F29" s="68">
        <v>461.7</v>
      </c>
      <c r="G29" s="68">
        <v>461.7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.15" customHeight="1">
      <c r="A30" s="2"/>
      <c r="B30" s="2"/>
      <c r="C30" s="2"/>
      <c r="D30" s="2" t="s">
        <v>365</v>
      </c>
      <c r="E30" s="68">
        <v>20546.75</v>
      </c>
      <c r="F30" s="68">
        <v>18136</v>
      </c>
      <c r="G30" s="68">
        <v>20546.749969482422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.15" customHeight="1">
      <c r="A31" s="2"/>
      <c r="B31" s="2"/>
      <c r="C31" s="2"/>
      <c r="D31" s="42" t="s">
        <v>410</v>
      </c>
      <c r="E31" s="71">
        <v>25948.1</v>
      </c>
      <c r="F31" s="71">
        <v>23537.35</v>
      </c>
      <c r="G31" s="71">
        <v>25948.09996948242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.15" customHeight="1">
      <c r="A32" s="2"/>
      <c r="B32" s="2"/>
      <c r="C32" s="42" t="s">
        <v>411</v>
      </c>
      <c r="D32" s="42"/>
      <c r="E32" s="71">
        <v>25948.1</v>
      </c>
      <c r="F32" s="71">
        <v>23537.35</v>
      </c>
      <c r="G32" s="71">
        <v>25948.09996948242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.15" customHeight="1">
      <c r="A33" s="2"/>
      <c r="B33" s="2" t="s">
        <v>412</v>
      </c>
      <c r="C33" s="2"/>
      <c r="D33" s="2"/>
      <c r="E33" s="68"/>
      <c r="F33" s="68"/>
      <c r="G33" s="68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.15" customHeight="1">
      <c r="A34" s="2"/>
      <c r="B34" s="2"/>
      <c r="C34" s="2" t="s">
        <v>413</v>
      </c>
      <c r="D34" s="2"/>
      <c r="E34" s="68"/>
      <c r="F34" s="68"/>
      <c r="G34" s="68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.15" customHeight="1">
      <c r="A35" s="2"/>
      <c r="B35" s="2"/>
      <c r="C35" s="2"/>
      <c r="D35" s="2" t="s">
        <v>414</v>
      </c>
      <c r="E35" s="68">
        <v>8635568.3300000001</v>
      </c>
      <c r="F35" s="68">
        <v>8635568.3300000001</v>
      </c>
      <c r="G35" s="68">
        <v>8635568.3300000001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.15" customHeight="1">
      <c r="A36" s="2"/>
      <c r="B36" s="2"/>
      <c r="C36" s="2"/>
      <c r="D36" s="42" t="s">
        <v>415</v>
      </c>
      <c r="E36" s="71">
        <v>8635568.3300000001</v>
      </c>
      <c r="F36" s="71">
        <v>8635568.3300000001</v>
      </c>
      <c r="G36" s="71">
        <v>8635568.3300000001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.15" customHeight="1">
      <c r="A37" s="2"/>
      <c r="B37" s="2"/>
      <c r="C37" s="2" t="s">
        <v>48</v>
      </c>
      <c r="D37" s="2"/>
      <c r="E37" s="68"/>
      <c r="F37" s="68"/>
      <c r="G37" s="68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.15" customHeight="1">
      <c r="A38" s="2"/>
      <c r="B38" s="2"/>
      <c r="C38" s="2"/>
      <c r="D38" s="2" t="s">
        <v>48</v>
      </c>
      <c r="E38" s="68">
        <v>0</v>
      </c>
      <c r="F38" s="68">
        <v>206675.07</v>
      </c>
      <c r="G38" s="68">
        <v>224437.14262743294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.15" customHeight="1">
      <c r="A39" s="2"/>
      <c r="B39" s="2"/>
      <c r="C39" s="2"/>
      <c r="D39" s="42" t="s">
        <v>416</v>
      </c>
      <c r="E39" s="71">
        <v>0</v>
      </c>
      <c r="F39" s="71">
        <v>206675.07</v>
      </c>
      <c r="G39" s="71">
        <v>224437.14262743294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.15" customHeight="1">
      <c r="A40" s="2"/>
      <c r="B40" s="2"/>
      <c r="C40" s="42" t="s">
        <v>417</v>
      </c>
      <c r="D40" s="42"/>
      <c r="E40" s="71">
        <v>8635568.3300000001</v>
      </c>
      <c r="F40" s="71">
        <v>8842243.4000000004</v>
      </c>
      <c r="G40" s="71">
        <v>8860005.472627433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.15" customHeight="1">
      <c r="A41" s="2"/>
      <c r="B41" s="42" t="s">
        <v>418</v>
      </c>
      <c r="C41" s="42"/>
      <c r="D41" s="42"/>
      <c r="E41" s="71">
        <v>8661516.4299999997</v>
      </c>
      <c r="F41" s="71">
        <v>8865780.75</v>
      </c>
      <c r="G41" s="71">
        <v>8885953.5725969151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</sheetData>
  <conditionalFormatting sqref="A23:G23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showGridLines="0" workbookViewId="0">
      <selection activeCell="F46" sqref="A46:F46"/>
    </sheetView>
  </sheetViews>
  <sheetFormatPr defaultRowHeight="14.25"/>
  <cols>
    <col min="1" max="1" width="24.875" customWidth="1"/>
    <col min="2" max="2" width="10.5" bestFit="1" customWidth="1"/>
    <col min="3" max="3" width="13.5" customWidth="1"/>
    <col min="4" max="4" width="13.875" customWidth="1"/>
    <col min="5" max="8" width="10.625" customWidth="1"/>
    <col min="9" max="9" width="2.5" customWidth="1"/>
    <col min="10" max="13" width="10.625" customWidth="1"/>
  </cols>
  <sheetData>
    <row r="1" spans="1:26" ht="18">
      <c r="A1" s="1" t="s">
        <v>420</v>
      </c>
      <c r="C1" s="175"/>
      <c r="D1" s="175"/>
      <c r="E1" s="175"/>
      <c r="F1" s="175"/>
      <c r="G1" s="175"/>
      <c r="H1" s="175"/>
      <c r="I1" s="176"/>
      <c r="M1" s="175"/>
    </row>
    <row r="2" spans="1:26" ht="15">
      <c r="A2" s="3" t="s">
        <v>1</v>
      </c>
      <c r="C2" s="175"/>
      <c r="D2" s="175"/>
      <c r="E2" s="175"/>
      <c r="F2" s="175"/>
      <c r="G2" s="175"/>
      <c r="H2" s="175"/>
      <c r="I2" s="176"/>
      <c r="M2" s="175"/>
    </row>
    <row r="3" spans="1:26">
      <c r="A3" s="4" t="s">
        <v>2</v>
      </c>
      <c r="C3" s="175"/>
      <c r="D3" s="175"/>
      <c r="E3" s="175"/>
      <c r="F3" s="175"/>
      <c r="G3" s="175"/>
      <c r="H3" s="177"/>
      <c r="I3" s="178"/>
      <c r="M3" s="175"/>
    </row>
    <row r="4" spans="1:26" ht="15">
      <c r="A4" s="179"/>
      <c r="H4" s="175"/>
      <c r="I4" s="176"/>
    </row>
    <row r="5" spans="1:26" ht="11.25" customHeight="1">
      <c r="A5" s="5" t="s">
        <v>421</v>
      </c>
      <c r="B5" s="5"/>
      <c r="C5" s="5"/>
      <c r="D5" s="5"/>
      <c r="E5" s="5"/>
      <c r="F5" s="5"/>
      <c r="G5" s="5"/>
      <c r="H5" s="180"/>
      <c r="I5" s="18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>
      <c r="A6" s="33" t="s">
        <v>422</v>
      </c>
      <c r="B6" s="182">
        <v>45637</v>
      </c>
      <c r="C6" s="252"/>
      <c r="D6" s="252"/>
      <c r="E6" s="252"/>
      <c r="F6" s="252"/>
      <c r="G6" s="252"/>
      <c r="H6" s="253"/>
      <c r="I6" s="18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>
      <c r="A7" s="33" t="s">
        <v>423</v>
      </c>
      <c r="B7" s="184">
        <v>654</v>
      </c>
      <c r="C7" s="252"/>
      <c r="D7" s="252"/>
      <c r="E7" s="252"/>
      <c r="F7" s="252"/>
      <c r="G7" s="252"/>
      <c r="H7" s="253"/>
      <c r="I7" s="18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>
      <c r="A8" s="33" t="s">
        <v>424</v>
      </c>
      <c r="B8" s="185">
        <v>0.91459999999999997</v>
      </c>
      <c r="C8" s="252"/>
      <c r="D8" s="252"/>
      <c r="E8" s="252"/>
      <c r="F8" s="252"/>
      <c r="G8" s="252"/>
      <c r="H8" s="253"/>
      <c r="I8" s="18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>
      <c r="A9" s="254" t="s">
        <v>425</v>
      </c>
      <c r="B9" s="186">
        <v>585</v>
      </c>
      <c r="C9" s="252"/>
      <c r="D9" s="252"/>
      <c r="E9" s="252"/>
      <c r="F9" s="252"/>
      <c r="G9" s="252"/>
      <c r="H9" s="253"/>
      <c r="I9" s="18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>
      <c r="A10" s="187" t="s">
        <v>423</v>
      </c>
      <c r="B10" s="187"/>
      <c r="C10" s="188"/>
      <c r="D10" s="189" t="s">
        <v>426</v>
      </c>
      <c r="E10" s="190"/>
      <c r="F10" s="190"/>
      <c r="G10" s="190"/>
      <c r="H10" s="191"/>
      <c r="I10" s="19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>
      <c r="A11" s="254" t="s">
        <v>427</v>
      </c>
      <c r="B11" s="255"/>
      <c r="C11" s="255"/>
      <c r="D11" s="184">
        <v>638.4</v>
      </c>
      <c r="E11" s="193"/>
      <c r="F11" s="194"/>
      <c r="G11" s="256"/>
      <c r="H11" s="195"/>
      <c r="I11" s="25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>
      <c r="A12" s="254" t="s">
        <v>428</v>
      </c>
      <c r="B12" s="255"/>
      <c r="C12" s="255"/>
      <c r="D12" s="196">
        <v>1.0999999999999999E-2</v>
      </c>
      <c r="E12" s="197"/>
      <c r="F12" s="198"/>
      <c r="G12" s="199"/>
      <c r="H12" s="258"/>
      <c r="I12" s="25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>
      <c r="A13" s="254" t="s">
        <v>429</v>
      </c>
      <c r="B13" s="255"/>
      <c r="C13" s="255"/>
      <c r="D13" s="184">
        <v>631</v>
      </c>
      <c r="E13" s="197"/>
      <c r="F13" s="184">
        <v>623</v>
      </c>
      <c r="G13" s="199"/>
      <c r="H13" s="195"/>
      <c r="I13" s="257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>
      <c r="A14" s="254" t="s">
        <v>430</v>
      </c>
      <c r="B14" s="255"/>
      <c r="C14" s="255"/>
      <c r="D14" s="196">
        <v>0.89400000000000002</v>
      </c>
      <c r="E14" s="200"/>
      <c r="F14" s="196">
        <v>0.92</v>
      </c>
      <c r="G14" s="199"/>
      <c r="H14" s="258"/>
      <c r="I14" s="259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>
      <c r="A15" s="187" t="s">
        <v>431</v>
      </c>
      <c r="B15" s="201"/>
      <c r="C15" s="188" t="s">
        <v>432</v>
      </c>
      <c r="D15" s="202" t="s">
        <v>433</v>
      </c>
      <c r="E15" s="190" t="s">
        <v>434</v>
      </c>
      <c r="F15" s="189" t="s">
        <v>21</v>
      </c>
      <c r="G15" s="191" t="s">
        <v>435</v>
      </c>
      <c r="H15" s="203" t="s">
        <v>436</v>
      </c>
      <c r="I15" s="19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>
      <c r="A16" s="260" t="s">
        <v>437</v>
      </c>
      <c r="B16" s="255"/>
      <c r="C16" s="186">
        <v>573.84280000000001</v>
      </c>
      <c r="D16" s="186">
        <v>573.84280000000001</v>
      </c>
      <c r="E16" s="186">
        <v>573.84280000000001</v>
      </c>
      <c r="F16" s="186">
        <v>560</v>
      </c>
      <c r="G16" s="204">
        <v>573.84280000000001</v>
      </c>
      <c r="H16" s="261"/>
      <c r="I16" s="26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>
      <c r="A17" s="260" t="s">
        <v>438</v>
      </c>
      <c r="B17" s="255"/>
      <c r="C17" s="205">
        <v>21.357299999999999</v>
      </c>
      <c r="D17" s="186">
        <v>21.357299999999999</v>
      </c>
      <c r="E17" s="186">
        <v>10.679</v>
      </c>
      <c r="F17" s="186">
        <v>10.679</v>
      </c>
      <c r="G17" s="204">
        <v>10.679</v>
      </c>
      <c r="H17" s="263"/>
      <c r="I17" s="26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>
      <c r="A18" s="206" t="s">
        <v>439</v>
      </c>
      <c r="B18" s="207"/>
      <c r="C18" s="208">
        <v>595.20010000000002</v>
      </c>
      <c r="D18" s="209">
        <v>595.20010000000002</v>
      </c>
      <c r="E18" s="210">
        <v>584.52179999999998</v>
      </c>
      <c r="F18" s="210">
        <v>570.67899999999997</v>
      </c>
      <c r="G18" s="211">
        <v>584.52179999999998</v>
      </c>
      <c r="H18" s="211">
        <v>-10.678300000000036</v>
      </c>
      <c r="I18" s="21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>
      <c r="A19" s="187" t="s">
        <v>440</v>
      </c>
      <c r="B19" s="201"/>
      <c r="C19" s="188" t="s">
        <v>441</v>
      </c>
      <c r="D19" s="190" t="s">
        <v>426</v>
      </c>
      <c r="E19" s="213" t="s">
        <v>434</v>
      </c>
      <c r="F19" s="202" t="s">
        <v>21</v>
      </c>
      <c r="G19" s="191" t="s">
        <v>435</v>
      </c>
      <c r="H19" s="203" t="s">
        <v>436</v>
      </c>
      <c r="I19" s="19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>
      <c r="A20" s="264" t="s">
        <v>442</v>
      </c>
      <c r="B20" s="214"/>
      <c r="C20" s="214"/>
      <c r="D20" s="214"/>
      <c r="E20" s="214"/>
      <c r="F20" s="214"/>
      <c r="G20" s="214"/>
      <c r="H20" s="215"/>
      <c r="I20" s="21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>
      <c r="A21" s="260" t="s">
        <v>443</v>
      </c>
      <c r="B21" s="255"/>
      <c r="C21" s="185">
        <v>0.96279999999999999</v>
      </c>
      <c r="D21" s="216">
        <v>0.96279999999999999</v>
      </c>
      <c r="E21" s="216">
        <v>0.96279999999999999</v>
      </c>
      <c r="F21" s="216">
        <v>0.96279999999999999</v>
      </c>
      <c r="G21" s="217">
        <v>0.96279999999999999</v>
      </c>
      <c r="H21" s="265"/>
      <c r="I21" s="25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>
      <c r="A22" s="260" t="s">
        <v>444</v>
      </c>
      <c r="B22" s="255"/>
      <c r="C22" s="186">
        <v>552.50584784</v>
      </c>
      <c r="D22" s="266">
        <v>552.49584784000001</v>
      </c>
      <c r="E22" s="266">
        <v>552.49584784000001</v>
      </c>
      <c r="F22" s="266">
        <v>539.16800000000001</v>
      </c>
      <c r="G22" s="221">
        <v>552.49584784000001</v>
      </c>
      <c r="H22" s="263"/>
      <c r="I22" s="26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>
      <c r="A23" s="260" t="s">
        <v>445</v>
      </c>
      <c r="B23" s="255"/>
      <c r="C23" s="218">
        <v>92.073899999999995</v>
      </c>
      <c r="D23" s="219">
        <v>92.070354222500001</v>
      </c>
      <c r="E23" s="220">
        <v>92.073899999999995</v>
      </c>
      <c r="F23" s="219">
        <v>110.923350825</v>
      </c>
      <c r="G23" s="221">
        <v>110.923350825</v>
      </c>
      <c r="H23" s="222">
        <v>18.852996602499999</v>
      </c>
      <c r="I23" s="21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>
      <c r="A24" s="264" t="s">
        <v>446</v>
      </c>
      <c r="B24" s="214"/>
      <c r="C24" s="214"/>
      <c r="D24" s="223"/>
      <c r="E24" s="223"/>
      <c r="F24" s="223"/>
      <c r="G24" s="223"/>
      <c r="H24" s="224"/>
      <c r="I24" s="21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>
      <c r="A25" s="260" t="s">
        <v>443</v>
      </c>
      <c r="B25" s="255"/>
      <c r="C25" s="185">
        <v>9.4086005697915712E-2</v>
      </c>
      <c r="D25" s="185">
        <v>9.4086005697915712E-2</v>
      </c>
      <c r="E25" s="185">
        <v>9.4086005697915712E-2</v>
      </c>
      <c r="F25" s="185">
        <v>9.4086005697915712E-2</v>
      </c>
      <c r="G25" s="225">
        <v>9.4086005697915712E-2</v>
      </c>
      <c r="H25" s="261"/>
      <c r="I25" s="26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>
      <c r="A26" s="260" t="s">
        <v>444</v>
      </c>
      <c r="B26" s="255"/>
      <c r="C26" s="226">
        <v>56</v>
      </c>
      <c r="D26" s="221">
        <v>56</v>
      </c>
      <c r="E26" s="221">
        <v>54.995321405355945</v>
      </c>
      <c r="F26" s="221">
        <v>53.69290764568084</v>
      </c>
      <c r="G26" s="221">
        <v>54.995321405355945</v>
      </c>
      <c r="H26" s="263"/>
      <c r="I26" s="26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>
      <c r="A27" s="260" t="s">
        <v>445</v>
      </c>
      <c r="B27" s="255"/>
      <c r="C27" s="227">
        <v>0</v>
      </c>
      <c r="D27" s="227">
        <v>0</v>
      </c>
      <c r="E27" s="227">
        <v>0</v>
      </c>
      <c r="F27" s="227">
        <v>0</v>
      </c>
      <c r="G27" s="227">
        <v>0</v>
      </c>
      <c r="H27" s="222">
        <v>0</v>
      </c>
      <c r="I27" s="21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>
      <c r="A28" s="264" t="s">
        <v>447</v>
      </c>
      <c r="B28" s="214"/>
      <c r="C28" s="224"/>
      <c r="D28" s="228"/>
      <c r="E28" s="228"/>
      <c r="F28" s="228"/>
      <c r="G28" s="228"/>
      <c r="H28" s="228"/>
      <c r="I28" s="21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>
      <c r="A29" s="260" t="s">
        <v>443</v>
      </c>
      <c r="B29" s="255"/>
      <c r="C29" s="229">
        <v>0.64180096743935355</v>
      </c>
      <c r="D29" s="230">
        <v>0.64180096743935355</v>
      </c>
      <c r="E29" s="230">
        <v>0.64180096743935355</v>
      </c>
      <c r="F29" s="230">
        <v>0.64180096743935355</v>
      </c>
      <c r="G29" s="225">
        <v>0.64180096743935355</v>
      </c>
      <c r="H29" s="261"/>
      <c r="I29" s="270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>
      <c r="A30" s="260" t="s">
        <v>444</v>
      </c>
      <c r="B30" s="255"/>
      <c r="C30" s="186">
        <v>382</v>
      </c>
      <c r="D30" s="221">
        <v>382</v>
      </c>
      <c r="E30" s="221">
        <v>375.1466567293923</v>
      </c>
      <c r="F30" s="221">
        <v>395</v>
      </c>
      <c r="G30" s="221">
        <v>395</v>
      </c>
      <c r="H30" s="263"/>
      <c r="I30" s="25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>
      <c r="A31" s="260" t="s">
        <v>445</v>
      </c>
      <c r="B31" s="255"/>
      <c r="C31" s="186">
        <v>220.66480000000001</v>
      </c>
      <c r="D31" s="227">
        <v>220.66483056599998</v>
      </c>
      <c r="E31" s="227">
        <v>220.66480000000001</v>
      </c>
      <c r="F31" s="227">
        <v>229.84368533999998</v>
      </c>
      <c r="G31" s="227">
        <v>229.84368533999998</v>
      </c>
      <c r="H31" s="222">
        <v>9.1788547740000013</v>
      </c>
      <c r="I31" s="21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>
      <c r="A32" s="264" t="s">
        <v>448</v>
      </c>
      <c r="B32" s="214"/>
      <c r="C32" s="214"/>
      <c r="D32" s="214"/>
      <c r="E32" s="214"/>
      <c r="F32" s="214"/>
      <c r="G32" s="214"/>
      <c r="H32" s="224"/>
      <c r="I32" s="21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>
      <c r="A33" s="260" t="s">
        <v>448</v>
      </c>
      <c r="B33" s="255"/>
      <c r="C33" s="231">
        <v>10.7524</v>
      </c>
      <c r="D33" s="232">
        <v>10.7524</v>
      </c>
      <c r="E33" s="232">
        <v>10.7524</v>
      </c>
      <c r="F33" s="232">
        <v>20</v>
      </c>
      <c r="G33" s="233">
        <v>20</v>
      </c>
      <c r="H33" s="271"/>
      <c r="I33" s="21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>
      <c r="A34" s="187" t="s">
        <v>449</v>
      </c>
      <c r="B34" s="201"/>
      <c r="C34" s="188" t="s">
        <v>441</v>
      </c>
      <c r="D34" s="190" t="s">
        <v>426</v>
      </c>
      <c r="E34" s="190" t="s">
        <v>434</v>
      </c>
      <c r="F34" s="190" t="s">
        <v>21</v>
      </c>
      <c r="G34" s="190" t="s">
        <v>435</v>
      </c>
      <c r="H34" s="191" t="s">
        <v>436</v>
      </c>
      <c r="I34" s="21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>
      <c r="A35" s="37" t="s">
        <v>450</v>
      </c>
      <c r="B35" s="255"/>
      <c r="C35" s="234">
        <v>908.01789999999994</v>
      </c>
      <c r="D35" s="235">
        <v>909.97038478849993</v>
      </c>
      <c r="E35" s="236">
        <v>908.01789999999994</v>
      </c>
      <c r="F35" s="237">
        <v>931.451036165</v>
      </c>
      <c r="G35" s="238">
        <v>931.451036165</v>
      </c>
      <c r="H35" s="239">
        <v>21.480651376500077</v>
      </c>
      <c r="I35" s="21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>
      <c r="A36" s="33" t="s">
        <v>451</v>
      </c>
      <c r="B36" s="255"/>
      <c r="C36" s="240">
        <v>13357.67</v>
      </c>
      <c r="D36" s="240">
        <v>12443</v>
      </c>
      <c r="E36" s="240">
        <v>13000</v>
      </c>
      <c r="F36" s="240">
        <v>13357.67</v>
      </c>
      <c r="G36" s="241">
        <v>13357.67</v>
      </c>
      <c r="H36" s="272">
        <v>914.67000000000007</v>
      </c>
      <c r="I36" s="27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>
      <c r="A37" s="33" t="s">
        <v>452</v>
      </c>
      <c r="B37" s="255"/>
      <c r="C37" s="274">
        <v>11947149.410358604</v>
      </c>
      <c r="D37" s="274">
        <v>11153038.075454455</v>
      </c>
      <c r="E37" s="274">
        <v>11627169.2095</v>
      </c>
      <c r="F37" s="274">
        <v>12255385.328816384</v>
      </c>
      <c r="G37" s="242">
        <v>12255385.328816384</v>
      </c>
      <c r="H37" s="271"/>
      <c r="I37" s="27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>
      <c r="A38" s="33" t="s">
        <v>453</v>
      </c>
      <c r="B38" s="255"/>
      <c r="C38" s="243"/>
      <c r="D38" s="243">
        <v>0</v>
      </c>
      <c r="E38" s="243"/>
      <c r="F38" s="243"/>
      <c r="G38" s="244">
        <v>0</v>
      </c>
      <c r="H38" s="271"/>
      <c r="I38" s="27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>
      <c r="A39" s="33" t="s">
        <v>454</v>
      </c>
      <c r="B39" s="255"/>
      <c r="C39" s="274">
        <v>11947149.410358604</v>
      </c>
      <c r="D39" s="274">
        <v>11153038.075454455</v>
      </c>
      <c r="E39" s="274">
        <v>11627169.2095</v>
      </c>
      <c r="F39" s="274">
        <v>12255385.328816384</v>
      </c>
      <c r="G39" s="245">
        <v>12255385.328816384</v>
      </c>
      <c r="H39" s="246">
        <v>1102347.2533619292</v>
      </c>
      <c r="I39" s="27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>
      <c r="A40" s="33" t="s">
        <v>455</v>
      </c>
      <c r="B40" s="255"/>
      <c r="C40" s="243">
        <v>364756</v>
      </c>
      <c r="D40" s="243">
        <v>277592</v>
      </c>
      <c r="E40" s="243">
        <v>364932</v>
      </c>
      <c r="F40" s="243">
        <v>364756</v>
      </c>
      <c r="G40" s="244">
        <v>364932</v>
      </c>
      <c r="H40" s="246">
        <v>87340</v>
      </c>
      <c r="I40" s="27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>
      <c r="A41" s="247" t="s">
        <v>456</v>
      </c>
      <c r="B41" s="248"/>
      <c r="C41" s="249">
        <v>11582393.410358604</v>
      </c>
      <c r="D41" s="249">
        <v>10875446.075454455</v>
      </c>
      <c r="E41" s="249">
        <v>11262237.2095</v>
      </c>
      <c r="F41" s="249">
        <v>11890629.328816384</v>
      </c>
      <c r="G41" s="250">
        <v>11890629.328816384</v>
      </c>
      <c r="H41" s="246">
        <v>1015183.2533619292</v>
      </c>
      <c r="I41" s="25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>
      <c r="A42" s="2"/>
      <c r="B42" s="2"/>
      <c r="C42" s="2"/>
      <c r="D42" s="2"/>
      <c r="E42" s="2"/>
      <c r="F42" s="2"/>
      <c r="G42" s="2"/>
      <c r="H42" s="23"/>
      <c r="I42" s="275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>
      <c r="A43" s="2" t="s">
        <v>457</v>
      </c>
      <c r="B43" s="2"/>
      <c r="C43" s="2"/>
      <c r="D43" s="2"/>
      <c r="E43" s="2"/>
      <c r="F43" s="2"/>
      <c r="G43" s="2">
        <v>2</v>
      </c>
      <c r="H43" s="23"/>
      <c r="I43" s="275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>
      <c r="A44" s="2"/>
      <c r="B44" s="2"/>
      <c r="C44" s="2"/>
      <c r="D44" s="2"/>
      <c r="E44" s="2"/>
      <c r="F44" s="2"/>
      <c r="G44" s="2"/>
      <c r="H44" s="23"/>
      <c r="I44" s="275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>
      <c r="A45" s="2"/>
      <c r="B45" s="2"/>
      <c r="C45" s="2"/>
      <c r="D45" s="2"/>
      <c r="E45" s="2"/>
      <c r="F45" s="2"/>
      <c r="G45" s="2"/>
      <c r="H45" s="23"/>
      <c r="I45" s="275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>
      <c r="A46" s="2"/>
      <c r="B46" s="2"/>
      <c r="C46" s="2"/>
      <c r="D46" s="2"/>
      <c r="E46" s="2"/>
      <c r="F46" s="46"/>
      <c r="G46" s="2"/>
      <c r="H46" s="23"/>
      <c r="I46" s="275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Bane Ballou</cp:lastModifiedBy>
  <dcterms:created xsi:type="dcterms:W3CDTF">2025-02-24T20:49:32Z</dcterms:created>
  <dcterms:modified xsi:type="dcterms:W3CDTF">2025-02-25T12:35:11Z</dcterms:modified>
</cp:coreProperties>
</file>